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21615" windowHeight="10155"/>
  </bookViews>
  <sheets>
    <sheet name="CATÁLOGO" sheetId="9" r:id="rId1"/>
    <sheet name="RESUMEN" sheetId="6" r:id="rId2"/>
  </sheets>
  <definedNames>
    <definedName name="_xlnm._FilterDatabase" localSheetId="0" hidden="1">CATÁLOGO!$A$18:$E$52</definedName>
    <definedName name="_xlnm.Print_Area" localSheetId="0">CATÁLOGO!$A$1:$H$54</definedName>
    <definedName name="_xlnm.Print_Area" localSheetId="1">RESUMEN!$A$1:$H$36</definedName>
    <definedName name="_xlnm.Print_Titles" localSheetId="0">CATÁLOGO!$1:$17</definedName>
  </definedNames>
  <calcPr calcId="145621" fullPrecision="0"/>
</workbook>
</file>

<file path=xl/calcChain.xml><?xml version="1.0" encoding="utf-8"?>
<calcChain xmlns="http://schemas.openxmlformats.org/spreadsheetml/2006/main">
  <c r="B8" i="6" l="1"/>
  <c r="H52" i="9" l="1"/>
</calcChain>
</file>

<file path=xl/sharedStrings.xml><?xml version="1.0" encoding="utf-8"?>
<sst xmlns="http://schemas.openxmlformats.org/spreadsheetml/2006/main" count="118" uniqueCount="81">
  <si>
    <t>SECRETARÍA DE OBRAS PÚBLICAS</t>
  </si>
  <si>
    <t>GOBIERNO DEL ESTADO DE TAMAULIPAS</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</si>
  <si>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</si>
  <si>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</si>
  <si>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</si>
  <si>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</si>
  <si>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</si>
  <si>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</si>
  <si>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</si>
  <si>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</si>
  <si>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</si>
  <si>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</si>
  <si>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</si>
  <si>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</si>
  <si>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</si>
  <si>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</si>
  <si>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</si>
  <si>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</si>
  <si>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</si>
  <si>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</si>
  <si>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</si>
  <si>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</si>
  <si>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</si>
  <si>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</si>
  <si>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</si>
  <si>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</si>
  <si>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</si>
  <si>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 xml:space="preserve">SECRETARÍA DE OBRAS PÚBLICAS </t>
  </si>
  <si>
    <t>HOJA:1</t>
  </si>
  <si>
    <t>DE: 1</t>
  </si>
  <si>
    <t xml:space="preserve">RESÚMEN DE CATALOGO DE CONCEPTOS </t>
  </si>
  <si>
    <t>CAPÍTULO</t>
  </si>
  <si>
    <t>TOTAL DE LA PROPUESTA</t>
  </si>
  <si>
    <t>IMPORTE TOTAL CON  LETRA</t>
  </si>
  <si>
    <t>PAVIMENTOS</t>
  </si>
  <si>
    <t>TERRACERÍAS</t>
  </si>
  <si>
    <t>I-1</t>
  </si>
  <si>
    <t>IMPORTE TOTAL CON  LETRA:</t>
  </si>
  <si>
    <t>ha.</t>
  </si>
  <si>
    <t>m</t>
  </si>
  <si>
    <t xml:space="preserve">                                                                                           SUBSECRETARÍA DE PROYECTOS Y LICITACIONES</t>
  </si>
  <si>
    <t>SUBSECRETARÍA DE PROYECTOS Y LICITACIONES</t>
  </si>
  <si>
    <t>SEÑALAMIENTO</t>
  </si>
  <si>
    <t>CTR CONSTRUCCION
CAR CARRETERAS
1.07 Señalamientos y Dispositivos de Seguridad
001 Marcas en el pavimento P.U.O.T. (Designación N.CTR.CAR.1.07.001), I1.
M-3) Raya en la orilla de calzada
M-3.1) Raya en la orilla derecha, continua de 15 cm de ancho color blanco reflejante y E.P. 5</t>
  </si>
  <si>
    <t>m2</t>
  </si>
  <si>
    <t>E.P.1 Desyerbe a Mano, P.U.O.T.</t>
  </si>
  <si>
    <t xml:space="preserve">IMPORTE TOTAL </t>
  </si>
  <si>
    <t>pza</t>
  </si>
  <si>
    <t>CTR CONSTRUCCION
CAR CARRETERAS
1.07 Señalamientos y Dispositivos de Seguridad
004 Vialetas y Botones P.U.O.T. (Designación N.CTR.CAR.1.07.004) y E.P. 7
DH-1.1) Boton reflejante color blanco dos caras 10x10cm.</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</si>
  <si>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</si>
  <si>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</si>
  <si>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001 Renivelaciones Locales en Pavimentos Asfálticos.  P.U.O.T. (Designación N.CSV.CAR. 3.02.001) y E.P.30
1) Renivelaciones Locales con Concreto Asfáltico</t>
  </si>
  <si>
    <t>CSV CONSERVACIÓN
CAR CARRETERAS
3. Trabajos de Conservación Periódica.
3.02 Pavimentos.
006 Fresado de la Superficie de Rodadura en Pavimentos Asfálticos.  P.U.O.T. (Designación N.CSV.CAR. 3.02.006) 
9) Fresado de 5cm de la Carpeta de Concreto Asfáltico existente.</t>
  </si>
  <si>
    <t>CSV CONSERVACIÓN
CAR CARRETERAS
3. Trabajos de Conservación Periódica.
3.02 Pavimentos.
005 Carpeta Asfáltica de Granulometría Densa.  P.U.O.T. (Designación N.CSV.CAR. 3.02.005) 
1) Con mezcla en caliente compactada al noventa y cinco por ciento 95%.</t>
  </si>
  <si>
    <t>CTR CONSTRUCCION
CAR CARRETERAS
1.07 Señalamientos y Dispositivos de Seguridad
001 Marcas en el pavimento P.U.O.T. (Designación N.CTR.CAR.1.07.001), I1.
M-1) Raya separadora de sentidos de circulación
M-1.3) Raya continua sencilla de 15 cm de ancho color amarillo reflejante (Arroyo vial mayor de 6.5m)   y E.P. 5</t>
  </si>
  <si>
    <t>REHABILITACIÓN DEL ENTRONQUE DEL LIBRAMIENTO MEX II CON LA CARRETERA A PIEDRAS NEGRAS EN NUEVO LAREDO, TAMAULIPAS.</t>
  </si>
  <si>
    <t>CTR CONSTRUCCION
CAR CARRETERAS
1.07 Señalamientos y Dispositivos de Seguridad
001 Marcas en el pavimento P.U.O.T. (Designación N.CTR.CAR.1.07.001), I1.
M-3) Raya en la orilla de calzada
M-3.2) Raya en la orilla derecha, discontinua de 15 cm de ancho color blanco reflejante y E.P. 5</t>
  </si>
  <si>
    <t>CTR CONSTRUCCION
CAR CARRETERAS
1.07 Señalamientos y Dispositivos de Seguridad
001 Marcas en el pavimento P.U.O.T. (Designación N.CTR.CAR.1.07.001), I1.
M-5) Rayas canalizadoras tipo galon a cada 2 m  de 20 cm de espesor color blanco y E.P.5.</t>
  </si>
  <si>
    <t>CTR CONSTRUCCION
CAR CARRETERAS
1.07 Señalamientos y Dispositivos de Seguridad
004 Vialetas y Botones P.U.O.T. (Designación N.CTR.CAR.1.07.004) y E.P.7
DH-1) Boton reflejante color blanco una cara 10x10cm.</t>
  </si>
  <si>
    <t>SEÑALAMIENTO HORIZONTAL</t>
  </si>
  <si>
    <t>SEÑALAMIENTO VERTICAL</t>
  </si>
  <si>
    <t>OBRAS DIVERSAS</t>
  </si>
  <si>
    <t>CTR CONSTRUCCION
CAR CARRETERAS
1.02 Estructuras
013 Demoliciones y Desmantelamientos P.U.O.T. Designación N.CTR.CAR.1.02.013
123) De Defensas Metálicas de Dos Crestas.</t>
  </si>
  <si>
    <t>CTR CONSTRUCCION
CAR CARRETERAS
1.02 Estructuras
013 Demoliciones y Desmantelamientos P.U.O.T. Designación N.CTR.CAR.1.02.013
12) De señalamiento vertical bajo</t>
  </si>
  <si>
    <t>Rehabilitación de parapeto existenete. Incluye: limpieza con chorro de arena a metal blanco y aplicación de 2 manos de primario litoplastic marino de 2 milésimas de pulgada cada una y dos capas de  esmalte Glassy de 2 milésimas de pulgada cada una, materiales, equipo y mano de obra, limpieza de la obra y, en general, todo lo que sea necesario para su correcta construcción. (P.U.O.T.)</t>
  </si>
  <si>
    <t xml:space="preserve">CTR CONSTRUCCION
CAR CARRETERAS
1.07 Señalamientos y Dispositivos de Seguridad
005 Señales Verticales Bajas P.U.O.T. (Designación N.CTR.CAR.1.07.005) y E.P.6.
4) Señal Vertical Baja Restrictiva SR-7 Ceda el Paso de 85X85X85cm. </t>
  </si>
  <si>
    <t>CTR CONSTRUCCION
CAR CARRETERAS
1.07 Señalamientos y Dispositivos de Seguridad
009 Defensas P.U.O.T. (Designación N.CTR.CAR.1.07.009)
2) Defensas Metálicas de Tres Crestas</t>
  </si>
  <si>
    <t>CTR CONSTRUCCION
CAR CARRETERAS
1.07 Señalamientos y Dispositivos de Seguridad
005 Señales Verticales Bajas P.U.O.T. (Designación N.CTR.CAR.1.07.005) y E.P.6.
79) Señal Vertical Baja, Indicador de abstáculos OD-5 de 30x122cm.</t>
  </si>
  <si>
    <t>CTR CONSTRUCCION
CAR CARRETERAS
1.07 Señalamientos y Dispositivos de Seguridad
005 Señales Verticales Bajas P.U.O.T. (Designación N.CTR.CAR.1.07.005) y E.P.6.
80) Señal Vertical Baja, Indicador de abstáculos OD-5 de 60x122cm.</t>
  </si>
  <si>
    <t>CTR CONSTRUCCION
CAR CARRETERAS
1.07 Señalamientos y Dispositivos de Seguridad
005 Señales Verticales Bajas P.U.O.T. (Designación N.CTR.CAR.1.07.005) y E.P.6.
83) Señal Vertical Baja, Indicador de Curva Peligrosa OD-12 de 60x76cm (con ceja)</t>
  </si>
  <si>
    <t>CTR CONSTRUCCIÓN
CAR. Carreteras
1.02 Estructuras
.012 Recubrimiento con pintura P.U.O.T. Designación (N.CTR.CAR-1.02.012 )
1) Limpieza de la superficie y Pintura vinílica para exteriores en estructura  Marca COMEX o similar en calidad.</t>
  </si>
  <si>
    <t>PINTURA EN BARRERAS CENTRALES EXISTENTES DE CONCRETO REFORZADO, DE DIMENSIONES 60X80X300 CM.</t>
  </si>
  <si>
    <t xml:space="preserve">PINTURA VINILICA EN PARAPETOS DE CONCRETO EXISTENTES </t>
  </si>
  <si>
    <t>I-2</t>
  </si>
  <si>
    <t>I-3</t>
  </si>
  <si>
    <t>I-3.1</t>
  </si>
  <si>
    <t>I-3.2</t>
  </si>
  <si>
    <t>I-4</t>
  </si>
  <si>
    <t>I-4.1</t>
  </si>
  <si>
    <t>I-4.2</t>
  </si>
  <si>
    <t>LICITACIÓN No.: LPE-N048-2021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</si>
</sst>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_-[$€-2]* #,##0.00_-;\-[$€-2]* #,##0.00_-;_-[$€-2]* &quot;-&quot;??_-"/>
    <numFmt numFmtId="165" formatCode="\ \ General"/>
    <numFmt numFmtId="166" formatCode="0.000000"/>
  </numFmts>
  <fonts count="48" x14ac:knownFonts="1">
    <font>
      <sz val="10"/>
      <name val="Arial"/>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sz val="10"/>
      <color rgb="FFFF0000"/>
      <name val="HelveticaNeueLT Std Lt"/>
      <family val="2"/>
    </font>
    <font>
      <sz val="9"/>
      <name val="Helvetica"/>
      <family val="2"/>
    </font>
    <font>
      <sz val="8"/>
      <name val="Helvetica"/>
      <family val="2"/>
    </font>
    <font>
      <b/>
      <sz val="9"/>
      <name val="Helvetica"/>
      <family val="2"/>
    </font>
    <font>
      <sz val="8"/>
      <name val="Helvetica"/>
      <family val="2"/>
    </font>
    <font>
      <sz val="9"/>
      <name val="Helvetica"/>
      <family val="2"/>
    </font>
    <font>
      <sz val="10"/>
      <name val="Helvetica"/>
      <family val="2"/>
    </font>
    <font>
      <b/>
      <sz val="8"/>
      <name val="Helvetica"/>
      <family val="2"/>
    </font>
    <font>
      <sz val="9"/>
      <color indexed="8"/>
      <name val="Helvetica"/>
      <family val="2"/>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8"/>
      <name val="HelveticaNeueLT Std Lt"/>
      <family val="2"/>
    </font>
    <font>
      <b/>
      <sz val="10"/>
      <name val="Helvetica"/>
      <family val="2"/>
    </font>
    <font>
      <b/>
      <sz val="10"/>
      <name val="HelveticaNeueLT Std Lt"/>
      <family val="2"/>
    </font>
  </fonts>
  <fills count="32">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s>
  <borders count="27">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top style="thin">
        <color theme="1"/>
      </top>
      <bottom/>
      <diagonal/>
    </border>
    <border>
      <left style="thin">
        <color theme="1"/>
      </left>
      <right/>
      <top style="thin">
        <color theme="1"/>
      </top>
      <bottom/>
      <diagonal/>
    </border>
  </borders>
  <cellStyleXfs count="58">
    <xf numFmtId="0" fontId="0" fillId="0" borderId="0"/>
    <xf numFmtId="164" fontId="3" fillId="0" borderId="0" applyFont="0" applyFill="0" applyBorder="0" applyAlignment="0" applyProtection="0"/>
    <xf numFmtId="164" fontId="7" fillId="0" borderId="0" applyFont="0" applyFill="0" applyBorder="0" applyAlignment="0" applyProtection="0"/>
    <xf numFmtId="0" fontId="5" fillId="0" borderId="0"/>
    <xf numFmtId="0" fontId="5" fillId="0" borderId="0"/>
    <xf numFmtId="0" fontId="4" fillId="0" borderId="0"/>
    <xf numFmtId="9" fontId="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0" fontId="3" fillId="0" borderId="0"/>
    <xf numFmtId="44" fontId="30"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43" fillId="14"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43" fillId="22" borderId="0" applyNumberFormat="0" applyBorder="0" applyAlignment="0" applyProtection="0"/>
    <xf numFmtId="0" fontId="43"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35" fillId="26" borderId="0" applyNumberFormat="0" applyBorder="0" applyAlignment="0" applyProtection="0"/>
    <xf numFmtId="0" fontId="38" fillId="27" borderId="20" applyNumberFormat="0" applyAlignment="0" applyProtection="0"/>
    <xf numFmtId="0" fontId="40" fillId="28" borderId="23" applyNumberFormat="0" applyAlignment="0" applyProtection="0"/>
    <xf numFmtId="0" fontId="42" fillId="0" borderId="0" applyNumberFormat="0" applyFill="0" applyBorder="0" applyAlignment="0" applyProtection="0"/>
    <xf numFmtId="0" fontId="34" fillId="29" borderId="0" applyNumberFormat="0" applyBorder="0" applyAlignment="0" applyProtection="0"/>
    <xf numFmtId="0" fontId="31" fillId="0" borderId="17" applyNumberFormat="0" applyFill="0" applyAlignment="0" applyProtection="0"/>
    <xf numFmtId="0" fontId="32" fillId="0" borderId="18" applyNumberFormat="0" applyFill="0" applyAlignment="0" applyProtection="0"/>
    <xf numFmtId="0" fontId="33" fillId="0" borderId="19" applyNumberFormat="0" applyFill="0" applyAlignment="0" applyProtection="0"/>
    <xf numFmtId="0" fontId="33" fillId="0" borderId="0" applyNumberFormat="0" applyFill="0" applyBorder="0" applyAlignment="0" applyProtection="0"/>
    <xf numFmtId="0" fontId="36" fillId="30" borderId="20" applyNumberFormat="0" applyAlignment="0" applyProtection="0"/>
    <xf numFmtId="0" fontId="39" fillId="0" borderId="22" applyNumberFormat="0" applyFill="0" applyAlignment="0" applyProtection="0"/>
    <xf numFmtId="0" fontId="1" fillId="31" borderId="24" applyNumberFormat="0" applyFont="0" applyAlignment="0" applyProtection="0"/>
    <xf numFmtId="0" fontId="37" fillId="27" borderId="21" applyNumberFormat="0" applyAlignment="0" applyProtection="0"/>
    <xf numFmtId="0" fontId="44" fillId="0" borderId="0" applyNumberFormat="0" applyFill="0" applyBorder="0" applyAlignment="0" applyProtection="0"/>
    <xf numFmtId="0" fontId="41" fillId="0" borderId="0" applyNumberFormat="0" applyFill="0" applyBorder="0" applyAlignment="0" applyProtection="0"/>
  </cellStyleXfs>
  <cellXfs count="182">
    <xf numFmtId="0" fontId="0" fillId="0" borderId="0" xfId="0"/>
    <xf numFmtId="0" fontId="0" fillId="0" borderId="0" xfId="0" applyFill="1"/>
    <xf numFmtId="0" fontId="0" fillId="0" borderId="1" xfId="0" applyFill="1" applyBorder="1"/>
    <xf numFmtId="0" fontId="6" fillId="0" borderId="0" xfId="0" applyFont="1" applyFill="1" applyAlignment="1">
      <alignment vertical="top"/>
    </xf>
    <xf numFmtId="165" fontId="8" fillId="0" borderId="0" xfId="7" applyNumberFormat="1" applyFont="1" applyFill="1" applyBorder="1" applyAlignment="1">
      <alignment horizontal="left" vertical="top"/>
    </xf>
    <xf numFmtId="0" fontId="6" fillId="0" borderId="0" xfId="0" applyFont="1"/>
    <xf numFmtId="0" fontId="6" fillId="0" borderId="0" xfId="0" applyFont="1" applyAlignment="1">
      <alignment horizontal="center"/>
    </xf>
    <xf numFmtId="0" fontId="3" fillId="0" borderId="0" xfId="0" applyFont="1" applyFill="1" applyBorder="1"/>
    <xf numFmtId="0" fontId="10" fillId="0" borderId="0" xfId="0" applyFont="1"/>
    <xf numFmtId="0" fontId="12" fillId="0" borderId="0" xfId="0" applyFont="1"/>
    <xf numFmtId="0" fontId="12" fillId="0" borderId="1" xfId="0" applyFont="1" applyBorder="1"/>
    <xf numFmtId="0" fontId="12" fillId="0" borderId="9" xfId="0" applyFont="1" applyBorder="1"/>
    <xf numFmtId="0" fontId="12" fillId="0" borderId="12" xfId="0" applyFont="1" applyBorder="1"/>
    <xf numFmtId="0" fontId="12" fillId="0" borderId="3" xfId="0" applyFont="1" applyBorder="1" applyAlignment="1">
      <alignment horizontal="center"/>
    </xf>
    <xf numFmtId="0" fontId="12" fillId="0" borderId="4" xfId="0" applyFont="1" applyBorder="1" applyAlignment="1">
      <alignment horizontal="center"/>
    </xf>
    <xf numFmtId="0" fontId="12" fillId="0" borderId="13" xfId="0" applyFont="1" applyBorder="1"/>
    <xf numFmtId="0" fontId="12" fillId="0" borderId="0" xfId="0" applyFont="1" applyBorder="1"/>
    <xf numFmtId="0" fontId="12" fillId="0" borderId="5" xfId="0" applyFont="1" applyBorder="1" applyAlignment="1">
      <alignment horizontal="center"/>
    </xf>
    <xf numFmtId="0" fontId="12" fillId="0" borderId="3" xfId="0" applyFont="1" applyBorder="1"/>
    <xf numFmtId="0" fontId="12" fillId="0" borderId="6" xfId="0" applyFont="1" applyBorder="1"/>
    <xf numFmtId="0" fontId="12" fillId="0" borderId="7" xfId="0" applyFont="1" applyBorder="1"/>
    <xf numFmtId="0" fontId="12" fillId="0" borderId="8" xfId="0" applyFont="1" applyBorder="1"/>
    <xf numFmtId="0" fontId="12" fillId="0" borderId="9" xfId="0" applyFont="1" applyBorder="1" applyAlignment="1">
      <alignment horizontal="right"/>
    </xf>
    <xf numFmtId="0" fontId="12" fillId="0" borderId="10" xfId="0" applyFont="1" applyBorder="1"/>
    <xf numFmtId="0" fontId="12" fillId="0" borderId="5" xfId="0" applyFont="1" applyBorder="1"/>
    <xf numFmtId="0" fontId="12" fillId="0" borderId="6" xfId="0" applyFont="1" applyBorder="1" applyAlignment="1">
      <alignment horizontal="right"/>
    </xf>
    <xf numFmtId="0" fontId="13" fillId="0" borderId="11" xfId="0" applyFont="1" applyBorder="1" applyAlignment="1">
      <alignment horizontal="center" vertical="top"/>
    </xf>
    <xf numFmtId="0" fontId="17" fillId="0" borderId="14" xfId="5" applyFont="1" applyBorder="1" applyAlignment="1">
      <alignment horizontal="center" vertical="top"/>
    </xf>
    <xf numFmtId="4" fontId="17" fillId="0" borderId="15" xfId="5" applyNumberFormat="1" applyFont="1" applyBorder="1" applyAlignment="1">
      <alignment horizontal="center" vertical="top"/>
    </xf>
    <xf numFmtId="0" fontId="17" fillId="0" borderId="15" xfId="0" applyFont="1" applyBorder="1" applyAlignment="1">
      <alignment vertical="top"/>
    </xf>
    <xf numFmtId="0" fontId="17" fillId="0" borderId="10" xfId="0" applyFont="1" applyBorder="1"/>
    <xf numFmtId="0" fontId="13" fillId="0" borderId="11" xfId="0" applyFont="1" applyBorder="1" applyAlignment="1">
      <alignment horizontal="center" vertical="center"/>
    </xf>
    <xf numFmtId="165" fontId="18" fillId="0" borderId="14" xfId="7" applyNumberFormat="1" applyFont="1" applyFill="1" applyBorder="1" applyAlignment="1">
      <alignment horizontal="left" vertical="top"/>
    </xf>
    <xf numFmtId="165" fontId="18" fillId="0" borderId="15" xfId="7" applyNumberFormat="1" applyFont="1" applyFill="1" applyBorder="1" applyAlignment="1">
      <alignment horizontal="left" vertical="top"/>
    </xf>
    <xf numFmtId="165" fontId="18" fillId="0" borderId="10" xfId="7" applyNumberFormat="1" applyFont="1" applyFill="1" applyBorder="1" applyAlignment="1">
      <alignment horizontal="left" vertical="top"/>
    </xf>
    <xf numFmtId="0" fontId="17" fillId="0" borderId="11" xfId="0" applyFont="1" applyBorder="1" applyAlignment="1">
      <alignment horizontal="center" vertical="center"/>
    </xf>
    <xf numFmtId="0" fontId="17" fillId="0" borderId="14" xfId="0" applyFont="1" applyBorder="1"/>
    <xf numFmtId="0" fontId="17" fillId="0" borderId="10" xfId="0" applyFont="1" applyBorder="1" applyAlignment="1">
      <alignment horizontal="right" vertical="top"/>
    </xf>
    <xf numFmtId="0" fontId="17" fillId="0" borderId="15" xfId="0" applyFont="1" applyBorder="1"/>
    <xf numFmtId="0" fontId="17" fillId="0" borderId="11" xfId="0" applyFont="1" applyBorder="1" applyAlignment="1">
      <alignment horizontal="center" vertical="top"/>
    </xf>
    <xf numFmtId="0" fontId="12" fillId="0" borderId="9" xfId="0" applyFont="1" applyFill="1" applyBorder="1" applyAlignment="1"/>
    <xf numFmtId="0" fontId="12" fillId="0" borderId="12" xfId="0" applyFont="1" applyFill="1" applyBorder="1" applyAlignment="1"/>
    <xf numFmtId="0" fontId="12" fillId="0" borderId="2" xfId="0" applyFont="1" applyFill="1" applyBorder="1" applyAlignment="1"/>
    <xf numFmtId="0" fontId="12" fillId="0" borderId="2" xfId="0" applyFont="1" applyFill="1" applyBorder="1" applyAlignment="1">
      <alignment horizontal="center"/>
    </xf>
    <xf numFmtId="0" fontId="12" fillId="0" borderId="4" xfId="0" applyFont="1" applyFill="1" applyBorder="1" applyAlignment="1">
      <alignment horizontal="center"/>
    </xf>
    <xf numFmtId="0" fontId="12" fillId="0" borderId="3" xfId="0" applyFont="1" applyFill="1" applyBorder="1" applyAlignment="1">
      <alignment horizontal="justify"/>
    </xf>
    <xf numFmtId="0" fontId="12" fillId="0" borderId="13" xfId="0" applyFont="1" applyFill="1" applyBorder="1" applyAlignment="1">
      <alignment horizontal="left"/>
    </xf>
    <xf numFmtId="0" fontId="12" fillId="0" borderId="0" xfId="0" applyFont="1" applyFill="1" applyBorder="1"/>
    <xf numFmtId="0" fontId="12" fillId="0" borderId="3" xfId="0" applyFont="1" applyFill="1" applyBorder="1"/>
    <xf numFmtId="0" fontId="12" fillId="0" borderId="0" xfId="0" applyFont="1" applyFill="1"/>
    <xf numFmtId="0" fontId="12" fillId="0" borderId="5" xfId="0" applyFont="1" applyFill="1" applyBorder="1" applyAlignment="1">
      <alignment horizontal="center"/>
    </xf>
    <xf numFmtId="0" fontId="12" fillId="0" borderId="0" xfId="0" applyFont="1" applyFill="1" applyBorder="1" applyAlignment="1">
      <alignment horizontal="left"/>
    </xf>
    <xf numFmtId="0" fontId="12" fillId="0" borderId="3" xfId="0" applyFont="1" applyFill="1" applyBorder="1" applyAlignment="1">
      <alignment horizontal="left"/>
    </xf>
    <xf numFmtId="0" fontId="12" fillId="0" borderId="6" xfId="0" applyFont="1" applyFill="1" applyBorder="1"/>
    <xf numFmtId="0" fontId="12" fillId="0" borderId="1" xfId="0" applyFont="1" applyFill="1" applyBorder="1"/>
    <xf numFmtId="0" fontId="12" fillId="0" borderId="7" xfId="0" applyFont="1" applyFill="1" applyBorder="1"/>
    <xf numFmtId="0" fontId="12" fillId="0" borderId="8" xfId="0" applyFont="1" applyFill="1" applyBorder="1"/>
    <xf numFmtId="0" fontId="12" fillId="0" borderId="9" xfId="0" applyFont="1" applyFill="1" applyBorder="1" applyAlignment="1">
      <alignment horizontal="right"/>
    </xf>
    <xf numFmtId="0" fontId="12" fillId="0" borderId="10" xfId="0" applyFont="1" applyFill="1" applyBorder="1" applyAlignment="1">
      <alignment horizontal="left"/>
    </xf>
    <xf numFmtId="0" fontId="12" fillId="0" borderId="5" xfId="0" applyFont="1" applyFill="1" applyBorder="1"/>
    <xf numFmtId="0" fontId="12" fillId="0" borderId="6" xfId="0" applyFont="1" applyFill="1" applyBorder="1" applyAlignment="1">
      <alignment horizontal="right"/>
    </xf>
    <xf numFmtId="0" fontId="12" fillId="0" borderId="7" xfId="0" applyFont="1" applyFill="1" applyBorder="1" applyAlignment="1">
      <alignment horizontal="left"/>
    </xf>
    <xf numFmtId="0" fontId="15" fillId="0" borderId="11" xfId="0" applyFont="1" applyFill="1" applyBorder="1" applyAlignment="1">
      <alignment horizontal="center" vertical="top"/>
    </xf>
    <xf numFmtId="0" fontId="22" fillId="0" borderId="11" xfId="0" applyFont="1" applyFill="1" applyBorder="1" applyAlignment="1">
      <alignment horizontal="center" vertical="center"/>
    </xf>
    <xf numFmtId="4" fontId="22" fillId="0" borderId="11" xfId="0" applyNumberFormat="1" applyFont="1" applyFill="1" applyBorder="1" applyAlignment="1">
      <alignment horizontal="center" vertical="center"/>
    </xf>
    <xf numFmtId="4" fontId="22" fillId="0" borderId="11" xfId="10" applyNumberFormat="1" applyFont="1" applyFill="1" applyBorder="1" applyAlignment="1">
      <alignment horizontal="center" vertical="center"/>
    </xf>
    <xf numFmtId="0" fontId="24" fillId="0" borderId="11" xfId="0" applyFont="1" applyFill="1" applyBorder="1" applyAlignment="1">
      <alignment horizontal="center" vertical="center"/>
    </xf>
    <xf numFmtId="0" fontId="24" fillId="0" borderId="11" xfId="5" applyFont="1" applyFill="1" applyBorder="1" applyAlignment="1">
      <alignment horizontal="justify" vertical="center" wrapText="1"/>
    </xf>
    <xf numFmtId="1" fontId="25" fillId="0" borderId="11" xfId="10" applyNumberFormat="1" applyFont="1" applyFill="1" applyBorder="1" applyAlignment="1">
      <alignment horizontal="center" vertical="center"/>
    </xf>
    <xf numFmtId="4" fontId="26" fillId="0" borderId="11" xfId="10" applyNumberFormat="1" applyFont="1" applyFill="1" applyBorder="1" applyAlignment="1">
      <alignment horizontal="center" vertical="center"/>
    </xf>
    <xf numFmtId="0" fontId="26" fillId="0" borderId="11" xfId="0" applyFont="1" applyFill="1" applyBorder="1" applyAlignment="1">
      <alignment horizontal="justify" vertical="center" wrapText="1"/>
    </xf>
    <xf numFmtId="0" fontId="27" fillId="0" borderId="0" xfId="0" applyFont="1" applyFill="1" applyBorder="1"/>
    <xf numFmtId="4" fontId="27" fillId="0" borderId="0" xfId="0" applyNumberFormat="1" applyFont="1" applyFill="1" applyBorder="1"/>
    <xf numFmtId="0" fontId="28" fillId="0" borderId="0" xfId="0" applyFont="1" applyFill="1" applyBorder="1" applyAlignment="1">
      <alignment horizontal="right" vertical="center" wrapText="1"/>
    </xf>
    <xf numFmtId="4" fontId="24" fillId="0" borderId="11" xfId="0" applyNumberFormat="1" applyFont="1" applyFill="1" applyBorder="1" applyAlignment="1">
      <alignment horizontal="center" vertical="center"/>
    </xf>
    <xf numFmtId="4" fontId="24" fillId="0" borderId="11" xfId="10" applyNumberFormat="1" applyFont="1" applyFill="1" applyBorder="1" applyAlignment="1">
      <alignment horizontal="center" vertical="center"/>
    </xf>
    <xf numFmtId="0" fontId="29" fillId="0" borderId="11" xfId="0" applyFont="1" applyFill="1" applyBorder="1" applyAlignment="1">
      <alignment horizontal="center" vertical="center" wrapText="1"/>
    </xf>
    <xf numFmtId="0" fontId="22" fillId="0" borderId="11" xfId="0" applyFont="1" applyFill="1" applyBorder="1" applyAlignment="1">
      <alignment horizontal="justify" vertical="center" wrapText="1"/>
    </xf>
    <xf numFmtId="1" fontId="23" fillId="0" borderId="11" xfId="10" applyNumberFormat="1" applyFont="1" applyFill="1" applyBorder="1" applyAlignment="1">
      <alignment horizontal="center" vertical="center"/>
    </xf>
    <xf numFmtId="0" fontId="22" fillId="0" borderId="11" xfId="5" applyNumberFormat="1" applyFont="1" applyFill="1" applyBorder="1" applyAlignment="1">
      <alignment horizontal="justify" vertical="center" wrapText="1"/>
    </xf>
    <xf numFmtId="0" fontId="22" fillId="0" borderId="0" xfId="0" applyFont="1" applyFill="1" applyBorder="1" applyAlignment="1">
      <alignment horizontal="center" vertical="center"/>
    </xf>
    <xf numFmtId="1" fontId="25" fillId="0" borderId="0" xfId="10" applyNumberFormat="1" applyFont="1" applyFill="1" applyBorder="1" applyAlignment="1">
      <alignment horizontal="center" vertical="center"/>
    </xf>
    <xf numFmtId="0" fontId="26" fillId="0" borderId="0" xfId="5" applyNumberFormat="1" applyFont="1" applyFill="1" applyBorder="1" applyAlignment="1">
      <alignment horizontal="justify" vertical="center" wrapText="1"/>
    </xf>
    <xf numFmtId="4" fontId="26" fillId="0" borderId="0" xfId="10" applyNumberFormat="1" applyFont="1" applyFill="1" applyBorder="1" applyAlignment="1">
      <alignment horizontal="center" vertical="center"/>
    </xf>
    <xf numFmtId="4" fontId="22" fillId="0" borderId="0" xfId="0" applyNumberFormat="1" applyFont="1" applyFill="1" applyBorder="1" applyAlignment="1">
      <alignment horizontal="center" vertical="center"/>
    </xf>
    <xf numFmtId="0" fontId="28" fillId="0" borderId="0" xfId="0" applyFont="1" applyFill="1" applyBorder="1" applyAlignment="1">
      <alignment horizontal="center" vertical="top"/>
    </xf>
    <xf numFmtId="0" fontId="15" fillId="0" borderId="0" xfId="0" applyFont="1" applyFill="1" applyBorder="1" applyAlignment="1">
      <alignment horizontal="center" vertical="top"/>
    </xf>
    <xf numFmtId="44" fontId="15" fillId="0" borderId="0" xfId="18" applyFont="1" applyFill="1" applyBorder="1" applyAlignment="1">
      <alignment horizontal="center" vertical="center"/>
    </xf>
    <xf numFmtId="44" fontId="23" fillId="0" borderId="11" xfId="18" applyFont="1" applyFill="1" applyBorder="1" applyAlignment="1">
      <alignment horizontal="center" vertical="center"/>
    </xf>
    <xf numFmtId="44" fontId="45" fillId="0" borderId="8" xfId="18" applyFont="1" applyFill="1" applyBorder="1" applyAlignment="1">
      <alignment horizontal="center" vertical="center"/>
    </xf>
    <xf numFmtId="44" fontId="46" fillId="0" borderId="16" xfId="0" applyNumberFormat="1" applyFont="1" applyFill="1" applyBorder="1"/>
    <xf numFmtId="44" fontId="3" fillId="0" borderId="0" xfId="18" applyFont="1" applyFill="1" applyBorder="1" applyAlignment="1">
      <alignment horizontal="center" vertical="center"/>
    </xf>
    <xf numFmtId="44" fontId="3" fillId="0" borderId="0" xfId="0" applyNumberFormat="1" applyFont="1" applyFill="1" applyBorder="1" applyAlignment="1">
      <alignment horizontal="center" vertical="center"/>
    </xf>
    <xf numFmtId="44" fontId="12" fillId="0" borderId="0" xfId="0" applyNumberFormat="1" applyFont="1" applyFill="1"/>
    <xf numFmtId="0" fontId="15" fillId="0" borderId="8" xfId="0" applyFont="1" applyFill="1" applyBorder="1" applyAlignment="1">
      <alignment horizontal="center" vertical="center"/>
    </xf>
    <xf numFmtId="4" fontId="12" fillId="0" borderId="0" xfId="0" applyNumberFormat="1" applyFont="1" applyFill="1"/>
    <xf numFmtId="4" fontId="3" fillId="0" borderId="0" xfId="0" applyNumberFormat="1" applyFont="1" applyFill="1" applyBorder="1"/>
    <xf numFmtId="166" fontId="0" fillId="0" borderId="0" xfId="0" applyNumberFormat="1" applyFill="1"/>
    <xf numFmtId="44" fontId="3" fillId="0" borderId="0" xfId="0" applyNumberFormat="1" applyFont="1" applyFill="1" applyBorder="1" applyAlignment="1">
      <alignment vertical="center"/>
    </xf>
    <xf numFmtId="1" fontId="24" fillId="0" borderId="11" xfId="10" applyNumberFormat="1" applyFont="1" applyFill="1" applyBorder="1" applyAlignment="1">
      <alignment horizontal="center" vertical="center"/>
    </xf>
    <xf numFmtId="0" fontId="21" fillId="0" borderId="11" xfId="0" applyFont="1" applyFill="1" applyBorder="1" applyAlignment="1">
      <alignment horizontal="center" vertical="center"/>
    </xf>
    <xf numFmtId="44" fontId="27" fillId="0" borderId="11" xfId="18" applyFont="1" applyFill="1" applyBorder="1" applyAlignment="1">
      <alignment horizontal="center" vertical="center"/>
    </xf>
    <xf numFmtId="0" fontId="13" fillId="0" borderId="3" xfId="0" applyFont="1" applyFill="1" applyBorder="1" applyAlignment="1">
      <alignment horizontal="justify" vertical="center" wrapText="1"/>
    </xf>
    <xf numFmtId="0" fontId="22" fillId="0" borderId="11" xfId="10" applyFont="1" applyFill="1" applyBorder="1" applyAlignment="1">
      <alignment horizontal="center" vertical="center"/>
    </xf>
    <xf numFmtId="0" fontId="22" fillId="0" borderId="11" xfId="5" applyFont="1" applyFill="1" applyBorder="1" applyAlignment="1">
      <alignment horizontal="justify" vertical="center" wrapText="1"/>
    </xf>
    <xf numFmtId="1" fontId="23" fillId="0" borderId="11" xfId="0" applyNumberFormat="1" applyFont="1" applyFill="1" applyBorder="1" applyAlignment="1">
      <alignment horizontal="center" vertical="center"/>
    </xf>
    <xf numFmtId="0" fontId="23" fillId="0" borderId="25" xfId="0" applyFont="1" applyFill="1" applyBorder="1" applyAlignment="1">
      <alignment horizontal="center" vertical="center"/>
    </xf>
    <xf numFmtId="0" fontId="22" fillId="0" borderId="26" xfId="0" applyFont="1" applyFill="1" applyBorder="1" applyAlignment="1">
      <alignment horizontal="justify" vertical="center"/>
    </xf>
    <xf numFmtId="0" fontId="22" fillId="0" borderId="26" xfId="0" applyFont="1" applyFill="1" applyBorder="1" applyAlignment="1">
      <alignment horizontal="center" vertical="center"/>
    </xf>
    <xf numFmtId="0" fontId="12" fillId="0" borderId="13" xfId="0" applyFont="1" applyFill="1" applyBorder="1" applyAlignment="1">
      <alignment horizontal="left" vertical="top"/>
    </xf>
    <xf numFmtId="0" fontId="12" fillId="0" borderId="0" xfId="0" applyFont="1" applyFill="1" applyBorder="1" applyAlignment="1">
      <alignment horizontal="left" vertical="top"/>
    </xf>
    <xf numFmtId="0" fontId="9" fillId="0" borderId="0" xfId="0" applyFont="1" applyFill="1" applyAlignment="1">
      <alignment horizontal="center"/>
    </xf>
    <xf numFmtId="0" fontId="10" fillId="0" borderId="0" xfId="10" applyFont="1" applyFill="1" applyAlignment="1">
      <alignment horizontal="center"/>
    </xf>
    <xf numFmtId="0" fontId="11" fillId="0" borderId="0" xfId="10" applyFont="1" applyFill="1" applyAlignment="1">
      <alignment horizontal="center"/>
    </xf>
    <xf numFmtId="0" fontId="12" fillId="0" borderId="9" xfId="0" applyFont="1" applyFill="1" applyBorder="1" applyAlignment="1">
      <alignment horizontal="left" vertical="top"/>
    </xf>
    <xf numFmtId="0" fontId="12" fillId="0" borderId="12" xfId="0" applyFont="1" applyFill="1" applyBorder="1" applyAlignment="1">
      <alignment horizontal="left" vertical="top"/>
    </xf>
    <xf numFmtId="0" fontId="12" fillId="0" borderId="2" xfId="0" applyFont="1" applyFill="1" applyBorder="1" applyAlignment="1">
      <alignment horizontal="left" vertical="top"/>
    </xf>
    <xf numFmtId="0" fontId="12" fillId="0" borderId="13" xfId="0" applyFont="1" applyFill="1" applyBorder="1" applyAlignment="1">
      <alignment horizontal="center"/>
    </xf>
    <xf numFmtId="0" fontId="12" fillId="0" borderId="0" xfId="0" applyFont="1" applyFill="1" applyBorder="1" applyAlignment="1">
      <alignment horizontal="center"/>
    </xf>
    <xf numFmtId="0" fontId="23" fillId="0" borderId="11" xfId="0" applyFont="1" applyFill="1" applyBorder="1" applyAlignment="1">
      <alignment horizontal="left" vertical="center" wrapText="1"/>
    </xf>
    <xf numFmtId="0" fontId="12" fillId="0" borderId="9"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6" xfId="0" applyFont="1" applyFill="1" applyBorder="1" applyAlignment="1">
      <alignment horizontal="center"/>
    </xf>
    <xf numFmtId="0" fontId="12" fillId="0" borderId="1" xfId="0" applyFont="1" applyFill="1" applyBorder="1" applyAlignment="1">
      <alignment horizontal="center"/>
    </xf>
    <xf numFmtId="0" fontId="19" fillId="0" borderId="0"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8" xfId="0" applyFont="1" applyFill="1" applyBorder="1" applyAlignment="1">
      <alignment horizontal="center" vertical="center"/>
    </xf>
    <xf numFmtId="0" fontId="20" fillId="0" borderId="9" xfId="0" applyFont="1" applyFill="1" applyBorder="1" applyAlignment="1">
      <alignment horizontal="center" vertical="top"/>
    </xf>
    <xf numFmtId="0" fontId="20" fillId="0" borderId="12" xfId="0" applyFont="1" applyFill="1" applyBorder="1" applyAlignment="1">
      <alignment horizontal="center" vertical="top"/>
    </xf>
    <xf numFmtId="0" fontId="20" fillId="0" borderId="6" xfId="0" applyFont="1" applyFill="1" applyBorder="1" applyAlignment="1">
      <alignment horizontal="center" vertical="top"/>
    </xf>
    <xf numFmtId="0" fontId="20" fillId="0" borderId="1" xfId="0" applyFont="1" applyFill="1" applyBorder="1" applyAlignment="1">
      <alignment horizontal="center" vertical="top"/>
    </xf>
    <xf numFmtId="0" fontId="9" fillId="0" borderId="0" xfId="0" applyFont="1" applyAlignment="1">
      <alignment horizontal="center"/>
    </xf>
    <xf numFmtId="0" fontId="10" fillId="0" borderId="0" xfId="0" applyFont="1" applyAlignment="1">
      <alignment horizontal="center"/>
    </xf>
    <xf numFmtId="0" fontId="11" fillId="0" borderId="0" xfId="10" applyFont="1" applyAlignment="1"/>
    <xf numFmtId="0" fontId="12" fillId="0" borderId="9" xfId="0" applyFont="1" applyBorder="1" applyAlignment="1">
      <alignment horizontal="center"/>
    </xf>
    <xf numFmtId="0" fontId="12" fillId="0" borderId="12" xfId="0" applyFont="1" applyBorder="1" applyAlignment="1">
      <alignment horizontal="center"/>
    </xf>
    <xf numFmtId="0" fontId="12" fillId="0" borderId="2" xfId="0" applyFont="1" applyBorder="1" applyAlignment="1">
      <alignment horizontal="center"/>
    </xf>
    <xf numFmtId="0" fontId="47" fillId="0" borderId="0" xfId="0" applyFont="1" applyBorder="1" applyAlignment="1">
      <alignment horizontal="justify" vertical="top"/>
    </xf>
    <xf numFmtId="0" fontId="47" fillId="0" borderId="3" xfId="0" applyFont="1" applyBorder="1" applyAlignment="1">
      <alignment horizontal="justify" vertical="top"/>
    </xf>
    <xf numFmtId="0" fontId="12" fillId="0" borderId="13" xfId="0" applyFont="1" applyBorder="1" applyAlignment="1">
      <alignment horizontal="center"/>
    </xf>
    <xf numFmtId="0" fontId="12" fillId="0" borderId="0" xfId="0" applyFont="1" applyBorder="1" applyAlignment="1">
      <alignment horizontal="center"/>
    </xf>
    <xf numFmtId="0" fontId="12" fillId="0" borderId="3" xfId="0" applyFont="1" applyBorder="1" applyAlignment="1">
      <alignment horizontal="center"/>
    </xf>
    <xf numFmtId="0" fontId="13" fillId="0" borderId="14" xfId="5" applyNumberFormat="1" applyFont="1" applyBorder="1" applyAlignment="1">
      <alignment horizontal="left" vertical="center" wrapText="1"/>
    </xf>
    <xf numFmtId="0" fontId="13" fillId="0" borderId="10" xfId="5" applyNumberFormat="1" applyFont="1" applyBorder="1" applyAlignment="1">
      <alignment horizontal="left" vertical="center" wrapText="1"/>
    </xf>
    <xf numFmtId="0" fontId="12" fillId="0" borderId="9" xfId="0" applyFont="1" applyBorder="1" applyAlignment="1">
      <alignment horizontal="left"/>
    </xf>
    <xf numFmtId="0" fontId="12" fillId="0" borderId="12" xfId="0" applyFont="1" applyBorder="1" applyAlignment="1">
      <alignment horizontal="left"/>
    </xf>
    <xf numFmtId="0" fontId="12" fillId="0" borderId="2" xfId="0" applyFont="1" applyBorder="1" applyAlignment="1">
      <alignment horizontal="left"/>
    </xf>
    <xf numFmtId="0" fontId="12" fillId="0" borderId="9" xfId="0" applyFont="1" applyBorder="1" applyAlignment="1">
      <alignment horizontal="center" vertical="center"/>
    </xf>
    <xf numFmtId="0" fontId="12" fillId="0" borderId="12" xfId="0" applyFont="1" applyBorder="1" applyAlignment="1"/>
    <xf numFmtId="0" fontId="12" fillId="0" borderId="6" xfId="0" applyFont="1" applyBorder="1" applyAlignment="1"/>
    <xf numFmtId="0" fontId="12" fillId="0" borderId="1" xfId="0" applyFont="1" applyBorder="1" applyAlignment="1"/>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14" fillId="0" borderId="6" xfId="0" applyFont="1" applyBorder="1" applyAlignment="1">
      <alignment horizontal="center" vertical="center"/>
    </xf>
    <xf numFmtId="0" fontId="14" fillId="0" borderId="1" xfId="0" applyFont="1" applyBorder="1" applyAlignment="1">
      <alignment horizontal="center" vertical="center"/>
    </xf>
    <xf numFmtId="0" fontId="14" fillId="0" borderId="7" xfId="0" applyFont="1" applyBorder="1" applyAlignment="1">
      <alignment horizontal="center" vertical="center"/>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9" xfId="0" applyFont="1" applyBorder="1" applyAlignment="1">
      <alignment horizontal="center" vertical="center"/>
    </xf>
    <xf numFmtId="0" fontId="15" fillId="0" borderId="12" xfId="0" applyFont="1" applyBorder="1" applyAlignment="1">
      <alignment horizontal="center" vertical="center"/>
    </xf>
    <xf numFmtId="0" fontId="15" fillId="0" borderId="2" xfId="0" applyFont="1" applyBorder="1" applyAlignment="1">
      <alignment horizontal="center" vertical="center"/>
    </xf>
    <xf numFmtId="0" fontId="15" fillId="0" borderId="13" xfId="0" applyFont="1" applyBorder="1" applyAlignment="1">
      <alignment horizontal="center" vertical="center"/>
    </xf>
    <xf numFmtId="0" fontId="15" fillId="0" borderId="0" xfId="0" applyFont="1" applyBorder="1" applyAlignment="1">
      <alignment horizontal="center" vertical="center"/>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15" fillId="0" borderId="1" xfId="0" applyFont="1" applyBorder="1" applyAlignment="1">
      <alignment horizontal="center" vertical="center"/>
    </xf>
    <xf numFmtId="0" fontId="15" fillId="0" borderId="7" xfId="0" applyFont="1" applyBorder="1" applyAlignment="1">
      <alignment horizontal="center" vertical="center"/>
    </xf>
    <xf numFmtId="0" fontId="16" fillId="0" borderId="14" xfId="5" applyNumberFormat="1" applyFont="1" applyBorder="1" applyAlignment="1">
      <alignment horizontal="right" vertical="top" wrapText="1"/>
    </xf>
    <xf numFmtId="0" fontId="16" fillId="0" borderId="10" xfId="0" applyFont="1" applyBorder="1" applyAlignment="1">
      <alignment vertical="top" wrapText="1"/>
    </xf>
    <xf numFmtId="0" fontId="13" fillId="0" borderId="14" xfId="5" applyNumberFormat="1" applyFont="1" applyBorder="1" applyAlignment="1">
      <alignment horizontal="justify" vertical="center" wrapText="1"/>
    </xf>
    <xf numFmtId="0" fontId="13" fillId="0" borderId="10" xfId="5" applyNumberFormat="1" applyFont="1" applyBorder="1" applyAlignment="1">
      <alignment horizontal="justify" vertical="center" wrapText="1"/>
    </xf>
  </cellXfs>
  <cellStyles count="58">
    <cellStyle name="20% - Accent1" xfId="19"/>
    <cellStyle name="20% - Accent2" xfId="20"/>
    <cellStyle name="20% - Accent3" xfId="21"/>
    <cellStyle name="20% - Accent4" xfId="22"/>
    <cellStyle name="20% - Accent5" xfId="23"/>
    <cellStyle name="20% - Accent6" xfId="24"/>
    <cellStyle name="40% - Accent1" xfId="25"/>
    <cellStyle name="40% - Accent2" xfId="26"/>
    <cellStyle name="40% - Accent3" xfId="27"/>
    <cellStyle name="40% - Accent4" xfId="28"/>
    <cellStyle name="40% - Accent5" xfId="29"/>
    <cellStyle name="40% - Accent6" xfId="30"/>
    <cellStyle name="60% - Accent1" xfId="31"/>
    <cellStyle name="60% - Accent2" xfId="32"/>
    <cellStyle name="60% - Accent3" xfId="33"/>
    <cellStyle name="60% - Accent4" xfId="34"/>
    <cellStyle name="60% - Accent5" xfId="35"/>
    <cellStyle name="60% - Accent6" xfId="36"/>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uro" xfId="1"/>
    <cellStyle name="Euro 2" xfId="2"/>
    <cellStyle name="Explanatory Text" xfId="46"/>
    <cellStyle name="Good" xfId="47"/>
    <cellStyle name="Heading 1" xfId="48"/>
    <cellStyle name="Heading 2" xfId="49"/>
    <cellStyle name="Heading 3" xfId="50"/>
    <cellStyle name="Heading 4" xfId="51"/>
    <cellStyle name="Input" xfId="52"/>
    <cellStyle name="Linked Cell" xfId="53"/>
    <cellStyle name="Millares 2" xfId="14"/>
    <cellStyle name="Millares 2 2" xfId="15"/>
    <cellStyle name="Millares 2 2 3" xfId="16"/>
    <cellStyle name="Moneda" xfId="18" builtinId="4"/>
    <cellStyle name="Normal" xfId="0" builtinId="0"/>
    <cellStyle name="Normal 11" xfId="17"/>
    <cellStyle name="Normal 2" xfId="3"/>
    <cellStyle name="Normal 2 2" xfId="10"/>
    <cellStyle name="Normal 2 2 2" xfId="11"/>
    <cellStyle name="Normal 2 2 2 3" xfId="13"/>
    <cellStyle name="Normal 4" xfId="4"/>
    <cellStyle name="Normal 7" xfId="8"/>
    <cellStyle name="Normal 7 2" xfId="12"/>
    <cellStyle name="Normal 8" xfId="9"/>
    <cellStyle name="Normal_GSANCHEZ 2" xfId="5"/>
    <cellStyle name="Normal_Presupuestos corregidos y aumentados(BUSTAMANTE)" xfId="7"/>
    <cellStyle name="Note" xfId="54"/>
    <cellStyle name="Output" xfId="55"/>
    <cellStyle name="Porcentaje 2" xfId="6"/>
    <cellStyle name="Title" xfId="56"/>
    <cellStyle name="Warning Text" xfId="57"/>
  </cellStyles>
  <dxfs count="5">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2D050"/>
        </patternFill>
      </fill>
    </dxf>
  </dxfs>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xdr:col>
      <xdr:colOff>114300</xdr:colOff>
      <xdr:row>0</xdr:row>
      <xdr:rowOff>0</xdr:rowOff>
    </xdr:from>
    <xdr:to>
      <xdr:col>2</xdr:col>
      <xdr:colOff>1323975</xdr:colOff>
      <xdr:row>3</xdr:row>
      <xdr:rowOff>114300</xdr:rowOff>
    </xdr:to>
    <xdr:pic>
      <xdr:nvPicPr>
        <xdr:cNvPr id="3" name="2 Imagen"/>
        <xdr:cNvPicPr/>
      </xdr:nvPicPr>
      <xdr:blipFill rotWithShape="1">
        <a:blip xmlns:r="http://schemas.openxmlformats.org/officeDocument/2006/relationships" r:embed="rId1"/>
        <a:srcRect l="5421" t="4810" r="62255" b="87511"/>
        <a:stretch/>
      </xdr:blipFill>
      <xdr:spPr bwMode="auto">
        <a:xfrm>
          <a:off x="114300" y="0"/>
          <a:ext cx="2076450" cy="809625"/>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1371599</xdr:colOff>
      <xdr:row>0</xdr:row>
      <xdr:rowOff>19050</xdr:rowOff>
    </xdr:from>
    <xdr:to>
      <xdr:col>7</xdr:col>
      <xdr:colOff>364489</xdr:colOff>
      <xdr:row>1</xdr:row>
      <xdr:rowOff>28575</xdr:rowOff>
    </xdr:to>
    <xdr:pic>
      <xdr:nvPicPr>
        <xdr:cNvPr id="4" name="3 Imagen"/>
        <xdr:cNvPicPr/>
      </xdr:nvPicPr>
      <xdr:blipFill rotWithShape="1">
        <a:blip xmlns:r="http://schemas.openxmlformats.org/officeDocument/2006/relationships" r:embed="rId1"/>
        <a:srcRect l="38343" t="4995" r="-2904" b="91767"/>
        <a:stretch/>
      </xdr:blipFill>
      <xdr:spPr bwMode="auto">
        <a:xfrm>
          <a:off x="2238374" y="19050"/>
          <a:ext cx="5136515" cy="33337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9525</xdr:rowOff>
    </xdr:from>
    <xdr:to>
      <xdr:col>2</xdr:col>
      <xdr:colOff>228600</xdr:colOff>
      <xdr:row>3</xdr:row>
      <xdr:rowOff>85725</xdr:rowOff>
    </xdr:to>
    <xdr:pic>
      <xdr:nvPicPr>
        <xdr:cNvPr id="4" name="3 Imagen"/>
        <xdr:cNvPicPr/>
      </xdr:nvPicPr>
      <xdr:blipFill rotWithShape="1">
        <a:blip xmlns:r="http://schemas.openxmlformats.org/officeDocument/2006/relationships" r:embed="rId1"/>
        <a:srcRect l="5421" t="4810" r="62255" b="87511"/>
        <a:stretch/>
      </xdr:blipFill>
      <xdr:spPr bwMode="auto">
        <a:xfrm>
          <a:off x="38100" y="9525"/>
          <a:ext cx="2076450" cy="809625"/>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276224</xdr:colOff>
      <xdr:row>0</xdr:row>
      <xdr:rowOff>28575</xdr:rowOff>
    </xdr:from>
    <xdr:to>
      <xdr:col>6</xdr:col>
      <xdr:colOff>802639</xdr:colOff>
      <xdr:row>1</xdr:row>
      <xdr:rowOff>0</xdr:rowOff>
    </xdr:to>
    <xdr:pic>
      <xdr:nvPicPr>
        <xdr:cNvPr id="5" name="4 Imagen"/>
        <xdr:cNvPicPr/>
      </xdr:nvPicPr>
      <xdr:blipFill rotWithShape="1">
        <a:blip xmlns:r="http://schemas.openxmlformats.org/officeDocument/2006/relationships" r:embed="rId1"/>
        <a:srcRect l="38343" t="4995" r="-2904" b="91767"/>
        <a:stretch/>
      </xdr:blipFill>
      <xdr:spPr bwMode="auto">
        <a:xfrm>
          <a:off x="2162174" y="28575"/>
          <a:ext cx="5136515" cy="33337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6"/>
  <sheetViews>
    <sheetView tabSelected="1" topLeftCell="B1" zoomScaleNormal="100" zoomScaleSheetLayoutView="100" workbookViewId="0">
      <selection activeCell="A21" sqref="A21:A49"/>
    </sheetView>
  </sheetViews>
  <sheetFormatPr baseColWidth="10" defaultRowHeight="12.75" x14ac:dyDescent="0.2"/>
  <cols>
    <col min="1" max="1" width="10" style="1" hidden="1" customWidth="1"/>
    <col min="2" max="2" width="13" style="1" customWidth="1"/>
    <col min="3" max="3" width="44.28515625" style="1" customWidth="1"/>
    <col min="4" max="4" width="7.42578125" style="1" customWidth="1"/>
    <col min="5" max="5" width="13.28515625" style="1" customWidth="1"/>
    <col min="6" max="6" width="12.85546875" style="1" bestFit="1" customWidth="1"/>
    <col min="7" max="7" width="14.28515625" style="1" customWidth="1"/>
    <col min="8" max="8" width="20.5703125" style="1" customWidth="1"/>
    <col min="9" max="9" width="11.42578125" style="1"/>
    <col min="10" max="10" width="18.140625" style="1" customWidth="1"/>
    <col min="11" max="11" width="15.7109375" style="1" customWidth="1"/>
    <col min="12" max="12" width="14.85546875" style="1" bestFit="1" customWidth="1"/>
    <col min="13" max="13" width="12.28515625" style="1" bestFit="1" customWidth="1"/>
    <col min="14" max="16384" width="11.42578125" style="1"/>
  </cols>
  <sheetData>
    <row r="1" spans="1:9" ht="25.5" customHeight="1" x14ac:dyDescent="0.2">
      <c r="A1" s="111"/>
      <c r="B1" s="111"/>
      <c r="C1" s="111"/>
      <c r="D1" s="111"/>
      <c r="E1" s="111"/>
      <c r="F1" s="111"/>
      <c r="G1" s="111"/>
      <c r="H1" s="111"/>
    </row>
    <row r="2" spans="1:9" ht="15.75" x14ac:dyDescent="0.2">
      <c r="A2" s="111" t="s">
        <v>1</v>
      </c>
      <c r="B2" s="111"/>
      <c r="C2" s="111"/>
      <c r="D2" s="111"/>
      <c r="E2" s="111"/>
      <c r="F2" s="111"/>
      <c r="G2" s="111"/>
      <c r="H2" s="111"/>
    </row>
    <row r="3" spans="1:9" ht="13.5" x14ac:dyDescent="0.2">
      <c r="A3" s="112" t="s">
        <v>0</v>
      </c>
      <c r="B3" s="112"/>
      <c r="C3" s="112"/>
      <c r="D3" s="112"/>
      <c r="E3" s="112"/>
      <c r="F3" s="112"/>
      <c r="G3" s="112"/>
      <c r="H3" s="112"/>
    </row>
    <row r="4" spans="1:9" x14ac:dyDescent="0.2">
      <c r="A4" s="113" t="s">
        <v>41</v>
      </c>
      <c r="B4" s="113"/>
      <c r="C4" s="113"/>
      <c r="D4" s="113"/>
      <c r="E4" s="113"/>
      <c r="F4" s="113"/>
      <c r="G4" s="113"/>
      <c r="H4" s="113"/>
    </row>
    <row r="6" spans="1:9" x14ac:dyDescent="0.2">
      <c r="D6" s="2"/>
      <c r="E6" s="2"/>
      <c r="F6" s="2"/>
      <c r="G6" s="2"/>
    </row>
    <row r="7" spans="1:9" x14ac:dyDescent="0.2">
      <c r="A7" s="114" t="s">
        <v>80</v>
      </c>
      <c r="B7" s="115"/>
      <c r="C7" s="116"/>
      <c r="D7" s="40" t="s">
        <v>2</v>
      </c>
      <c r="E7" s="41"/>
      <c r="F7" s="42"/>
      <c r="G7" s="43" t="s">
        <v>3</v>
      </c>
      <c r="H7" s="44"/>
    </row>
    <row r="8" spans="1:9" x14ac:dyDescent="0.2">
      <c r="A8" s="117"/>
      <c r="B8" s="118"/>
      <c r="C8" s="45"/>
      <c r="D8" s="46" t="s">
        <v>4</v>
      </c>
      <c r="E8" s="47"/>
      <c r="F8" s="48"/>
      <c r="G8" s="49"/>
      <c r="H8" s="50" t="s">
        <v>5</v>
      </c>
    </row>
    <row r="9" spans="1:9" ht="48" x14ac:dyDescent="0.2">
      <c r="A9" s="109" t="s">
        <v>6</v>
      </c>
      <c r="B9" s="110"/>
      <c r="C9" s="102" t="s">
        <v>55</v>
      </c>
      <c r="D9" s="46"/>
      <c r="E9" s="51"/>
      <c r="F9" s="52"/>
      <c r="G9" s="52"/>
      <c r="H9" s="50" t="s">
        <v>7</v>
      </c>
    </row>
    <row r="10" spans="1:9" x14ac:dyDescent="0.2">
      <c r="A10" s="53"/>
      <c r="B10" s="54"/>
      <c r="C10" s="55"/>
      <c r="D10" s="53"/>
      <c r="E10" s="54"/>
      <c r="F10" s="55"/>
      <c r="G10" s="55"/>
      <c r="H10" s="56"/>
      <c r="I10" s="97"/>
    </row>
    <row r="11" spans="1:9" x14ac:dyDescent="0.2">
      <c r="A11" s="40" t="s">
        <v>8</v>
      </c>
      <c r="B11" s="41"/>
      <c r="C11" s="42"/>
      <c r="D11" s="120" t="s">
        <v>9</v>
      </c>
      <c r="E11" s="121"/>
      <c r="F11" s="57" t="s">
        <v>10</v>
      </c>
      <c r="G11" s="58"/>
      <c r="H11" s="59" t="s">
        <v>11</v>
      </c>
      <c r="I11" s="97"/>
    </row>
    <row r="12" spans="1:9" x14ac:dyDescent="0.2">
      <c r="A12" s="124"/>
      <c r="B12" s="125"/>
      <c r="C12" s="55"/>
      <c r="D12" s="122"/>
      <c r="E12" s="123"/>
      <c r="F12" s="60" t="s">
        <v>12</v>
      </c>
      <c r="G12" s="61"/>
      <c r="H12" s="56" t="s">
        <v>13</v>
      </c>
    </row>
    <row r="13" spans="1:9" ht="12.75" customHeight="1" x14ac:dyDescent="0.2">
      <c r="A13" s="126" t="s">
        <v>14</v>
      </c>
      <c r="B13" s="126"/>
      <c r="C13" s="126"/>
      <c r="D13" s="126"/>
      <c r="E13" s="126"/>
      <c r="F13" s="126"/>
      <c r="G13" s="126"/>
      <c r="H13" s="126"/>
    </row>
    <row r="14" spans="1:9" ht="6" customHeight="1" x14ac:dyDescent="0.2">
      <c r="A14" s="126"/>
      <c r="B14" s="126"/>
      <c r="C14" s="126"/>
      <c r="D14" s="126"/>
      <c r="E14" s="126"/>
      <c r="F14" s="126"/>
      <c r="G14" s="126"/>
      <c r="H14" s="126"/>
    </row>
    <row r="15" spans="1:9" ht="12.75" customHeight="1" x14ac:dyDescent="0.2">
      <c r="A15" s="127" t="s">
        <v>23</v>
      </c>
      <c r="B15" s="127" t="s">
        <v>25</v>
      </c>
      <c r="C15" s="127" t="s">
        <v>16</v>
      </c>
      <c r="D15" s="127" t="s">
        <v>17</v>
      </c>
      <c r="E15" s="127" t="s">
        <v>18</v>
      </c>
      <c r="F15" s="130" t="s">
        <v>19</v>
      </c>
      <c r="G15" s="131"/>
      <c r="H15" s="127" t="s">
        <v>20</v>
      </c>
    </row>
    <row r="16" spans="1:9" ht="12.75" customHeight="1" x14ac:dyDescent="0.2">
      <c r="A16" s="128"/>
      <c r="B16" s="128"/>
      <c r="C16" s="128"/>
      <c r="D16" s="128"/>
      <c r="E16" s="128"/>
      <c r="F16" s="132"/>
      <c r="G16" s="133"/>
      <c r="H16" s="128"/>
    </row>
    <row r="17" spans="1:13" x14ac:dyDescent="0.2">
      <c r="A17" s="129"/>
      <c r="B17" s="129"/>
      <c r="C17" s="129"/>
      <c r="D17" s="129"/>
      <c r="E17" s="129"/>
      <c r="F17" s="62" t="s">
        <v>15</v>
      </c>
      <c r="G17" s="62" t="s">
        <v>21</v>
      </c>
      <c r="H17" s="94" t="s">
        <v>22</v>
      </c>
    </row>
    <row r="18" spans="1:13" x14ac:dyDescent="0.2">
      <c r="A18" s="94"/>
      <c r="B18" s="94"/>
      <c r="C18" s="94"/>
      <c r="D18" s="94"/>
      <c r="E18" s="94"/>
      <c r="F18" s="62"/>
      <c r="G18" s="62"/>
      <c r="H18" s="94"/>
    </row>
    <row r="19" spans="1:13" s="7" customFormat="1" ht="48" x14ac:dyDescent="0.2">
      <c r="A19" s="66" t="s">
        <v>26</v>
      </c>
      <c r="B19" s="99" t="s">
        <v>26</v>
      </c>
      <c r="C19" s="67" t="s">
        <v>55</v>
      </c>
      <c r="D19" s="65"/>
      <c r="E19" s="64"/>
      <c r="F19" s="101"/>
      <c r="G19" s="100"/>
      <c r="H19" s="89"/>
      <c r="I19" s="96"/>
      <c r="J19" s="93"/>
      <c r="K19" s="92"/>
      <c r="L19" s="91"/>
      <c r="M19" s="98"/>
    </row>
    <row r="20" spans="1:13" s="49" customFormat="1" x14ac:dyDescent="0.2">
      <c r="A20" s="66" t="s">
        <v>36</v>
      </c>
      <c r="B20" s="66" t="s">
        <v>36</v>
      </c>
      <c r="C20" s="67" t="s">
        <v>35</v>
      </c>
      <c r="D20" s="75"/>
      <c r="E20" s="74"/>
      <c r="F20" s="88"/>
      <c r="G20" s="62"/>
      <c r="H20" s="89"/>
      <c r="I20" s="95"/>
      <c r="J20" s="93"/>
    </row>
    <row r="21" spans="1:13" s="49" customFormat="1" x14ac:dyDescent="0.2">
      <c r="A21" s="63"/>
      <c r="B21" s="68">
        <v>111722001</v>
      </c>
      <c r="C21" s="70" t="s">
        <v>45</v>
      </c>
      <c r="D21" s="76" t="s">
        <v>38</v>
      </c>
      <c r="E21" s="64">
        <v>25</v>
      </c>
      <c r="F21" s="88"/>
      <c r="G21" s="62"/>
      <c r="H21" s="89"/>
      <c r="I21" s="95"/>
      <c r="J21" s="93"/>
    </row>
    <row r="22" spans="1:13" s="49" customFormat="1" x14ac:dyDescent="0.2">
      <c r="A22" s="66"/>
      <c r="B22" s="66" t="s">
        <v>73</v>
      </c>
      <c r="C22" s="67" t="s">
        <v>34</v>
      </c>
      <c r="D22" s="75"/>
      <c r="E22" s="74"/>
      <c r="F22" s="88"/>
      <c r="G22" s="62"/>
      <c r="H22" s="89"/>
      <c r="I22" s="95"/>
      <c r="J22" s="93"/>
    </row>
    <row r="23" spans="1:13" s="49" customFormat="1" ht="84" x14ac:dyDescent="0.2">
      <c r="A23" s="63"/>
      <c r="B23" s="78">
        <v>111721005</v>
      </c>
      <c r="C23" s="79" t="s">
        <v>49</v>
      </c>
      <c r="D23" s="65" t="s">
        <v>24</v>
      </c>
      <c r="E23" s="64">
        <v>228</v>
      </c>
      <c r="F23" s="88"/>
      <c r="G23" s="62"/>
      <c r="H23" s="89"/>
      <c r="I23" s="95"/>
      <c r="J23" s="93"/>
    </row>
    <row r="24" spans="1:13" s="49" customFormat="1" ht="96" x14ac:dyDescent="0.2">
      <c r="A24" s="63"/>
      <c r="B24" s="78">
        <v>111721013</v>
      </c>
      <c r="C24" s="79" t="s">
        <v>50</v>
      </c>
      <c r="D24" s="65" t="s">
        <v>24</v>
      </c>
      <c r="E24" s="64">
        <v>1368</v>
      </c>
      <c r="F24" s="88"/>
      <c r="G24" s="62"/>
      <c r="H24" s="89"/>
      <c r="I24" s="95"/>
      <c r="J24" s="93"/>
    </row>
    <row r="25" spans="1:13" s="49" customFormat="1" ht="84" x14ac:dyDescent="0.2">
      <c r="A25" s="63"/>
      <c r="B25" s="78">
        <v>111718005</v>
      </c>
      <c r="C25" s="77" t="s">
        <v>51</v>
      </c>
      <c r="D25" s="65" t="s">
        <v>24</v>
      </c>
      <c r="E25" s="64">
        <v>228</v>
      </c>
      <c r="F25" s="88"/>
      <c r="G25" s="62"/>
      <c r="H25" s="89"/>
      <c r="I25" s="95"/>
      <c r="J25" s="93"/>
    </row>
    <row r="26" spans="1:13" s="49" customFormat="1" ht="108" x14ac:dyDescent="0.2">
      <c r="A26" s="63"/>
      <c r="B26" s="78">
        <v>111718038</v>
      </c>
      <c r="C26" s="77" t="s">
        <v>52</v>
      </c>
      <c r="D26" s="65" t="s">
        <v>44</v>
      </c>
      <c r="E26" s="64">
        <v>45601</v>
      </c>
      <c r="F26" s="88"/>
      <c r="G26" s="62"/>
      <c r="H26" s="89"/>
      <c r="I26" s="95"/>
      <c r="J26" s="93"/>
    </row>
    <row r="27" spans="1:13" s="49" customFormat="1" ht="96" x14ac:dyDescent="0.2">
      <c r="A27" s="63"/>
      <c r="B27" s="78">
        <v>111718011</v>
      </c>
      <c r="C27" s="77" t="s">
        <v>53</v>
      </c>
      <c r="D27" s="65" t="s">
        <v>24</v>
      </c>
      <c r="E27" s="64">
        <v>2272</v>
      </c>
      <c r="F27" s="88"/>
      <c r="G27" s="62"/>
      <c r="H27" s="89"/>
      <c r="I27" s="95"/>
      <c r="J27" s="93"/>
    </row>
    <row r="28" spans="1:13" s="49" customFormat="1" x14ac:dyDescent="0.2">
      <c r="A28" s="66"/>
      <c r="B28" s="66" t="s">
        <v>74</v>
      </c>
      <c r="C28" s="67" t="s">
        <v>42</v>
      </c>
      <c r="D28" s="75"/>
      <c r="E28" s="74"/>
      <c r="F28" s="88"/>
      <c r="G28" s="62"/>
      <c r="H28" s="89"/>
      <c r="I28" s="95"/>
      <c r="J28" s="93"/>
    </row>
    <row r="29" spans="1:13" s="49" customFormat="1" x14ac:dyDescent="0.2">
      <c r="A29" s="66"/>
      <c r="B29" s="66" t="s">
        <v>75</v>
      </c>
      <c r="C29" s="67" t="s">
        <v>60</v>
      </c>
      <c r="D29" s="75"/>
      <c r="E29" s="74"/>
      <c r="F29" s="88"/>
      <c r="G29" s="62"/>
      <c r="H29" s="89"/>
      <c r="I29" s="95"/>
      <c r="J29" s="93"/>
    </row>
    <row r="30" spans="1:13" s="49" customFormat="1" ht="84" x14ac:dyDescent="0.2">
      <c r="A30" s="63"/>
      <c r="B30" s="78">
        <v>111705145</v>
      </c>
      <c r="C30" s="79" t="s">
        <v>65</v>
      </c>
      <c r="D30" s="65" t="s">
        <v>47</v>
      </c>
      <c r="E30" s="64">
        <v>6</v>
      </c>
      <c r="F30" s="88"/>
      <c r="G30" s="62"/>
      <c r="H30" s="89"/>
      <c r="I30" s="95"/>
      <c r="J30" s="93"/>
    </row>
    <row r="31" spans="1:13" s="49" customFormat="1" ht="72" x14ac:dyDescent="0.2">
      <c r="A31" s="63"/>
      <c r="B31" s="78">
        <v>111709002</v>
      </c>
      <c r="C31" s="79" t="s">
        <v>66</v>
      </c>
      <c r="D31" s="65" t="s">
        <v>39</v>
      </c>
      <c r="E31" s="64">
        <v>1661</v>
      </c>
      <c r="F31" s="88"/>
      <c r="G31" s="62"/>
      <c r="H31" s="89"/>
      <c r="I31" s="95"/>
      <c r="J31" s="93"/>
    </row>
    <row r="32" spans="1:13" s="49" customFormat="1" ht="84" x14ac:dyDescent="0.2">
      <c r="A32" s="63"/>
      <c r="B32" s="78">
        <v>111705324</v>
      </c>
      <c r="C32" s="79" t="s">
        <v>67</v>
      </c>
      <c r="D32" s="65" t="s">
        <v>47</v>
      </c>
      <c r="E32" s="64">
        <v>3</v>
      </c>
      <c r="F32" s="88"/>
      <c r="G32" s="62"/>
      <c r="H32" s="89"/>
      <c r="I32" s="95"/>
      <c r="J32" s="93"/>
    </row>
    <row r="33" spans="1:10" s="49" customFormat="1" ht="84" x14ac:dyDescent="0.2">
      <c r="A33" s="63"/>
      <c r="B33" s="78">
        <v>111705325</v>
      </c>
      <c r="C33" s="79" t="s">
        <v>68</v>
      </c>
      <c r="D33" s="65" t="s">
        <v>47</v>
      </c>
      <c r="E33" s="64">
        <v>6</v>
      </c>
      <c r="F33" s="88"/>
      <c r="G33" s="62"/>
      <c r="H33" s="89"/>
      <c r="I33" s="95"/>
      <c r="J33" s="93"/>
    </row>
    <row r="34" spans="1:10" s="49" customFormat="1" ht="84" x14ac:dyDescent="0.2">
      <c r="A34" s="63"/>
      <c r="B34" s="78">
        <v>111705328</v>
      </c>
      <c r="C34" s="79" t="s">
        <v>69</v>
      </c>
      <c r="D34" s="65" t="s">
        <v>47</v>
      </c>
      <c r="E34" s="64">
        <v>117</v>
      </c>
      <c r="F34" s="88"/>
      <c r="G34" s="62"/>
      <c r="H34" s="89"/>
      <c r="I34" s="95"/>
      <c r="J34" s="93"/>
    </row>
    <row r="35" spans="1:10" s="49" customFormat="1" x14ac:dyDescent="0.2">
      <c r="A35" s="66"/>
      <c r="B35" s="66" t="s">
        <v>76</v>
      </c>
      <c r="C35" s="67" t="s">
        <v>59</v>
      </c>
      <c r="D35" s="75"/>
      <c r="E35" s="74"/>
      <c r="F35" s="88"/>
      <c r="G35" s="62"/>
      <c r="H35" s="89"/>
      <c r="I35" s="95"/>
      <c r="J35" s="93"/>
    </row>
    <row r="36" spans="1:10" s="49" customFormat="1" ht="108" x14ac:dyDescent="0.2">
      <c r="A36" s="63"/>
      <c r="B36" s="78">
        <v>111701069</v>
      </c>
      <c r="C36" s="79" t="s">
        <v>54</v>
      </c>
      <c r="D36" s="65" t="s">
        <v>39</v>
      </c>
      <c r="E36" s="64">
        <v>484</v>
      </c>
      <c r="F36" s="88"/>
      <c r="G36" s="62"/>
      <c r="H36" s="89"/>
      <c r="I36" s="95"/>
      <c r="J36" s="93"/>
    </row>
    <row r="37" spans="1:10" s="49" customFormat="1" ht="96" x14ac:dyDescent="0.2">
      <c r="A37" s="63"/>
      <c r="B37" s="78">
        <v>111701009</v>
      </c>
      <c r="C37" s="79" t="s">
        <v>43</v>
      </c>
      <c r="D37" s="65" t="s">
        <v>39</v>
      </c>
      <c r="E37" s="64">
        <v>2853</v>
      </c>
      <c r="F37" s="88"/>
      <c r="G37" s="62"/>
      <c r="H37" s="89"/>
      <c r="I37" s="95"/>
      <c r="J37" s="93"/>
    </row>
    <row r="38" spans="1:10" s="49" customFormat="1" ht="96" x14ac:dyDescent="0.2">
      <c r="A38" s="63"/>
      <c r="B38" s="78">
        <v>111701010</v>
      </c>
      <c r="C38" s="79" t="s">
        <v>56</v>
      </c>
      <c r="D38" s="65" t="s">
        <v>39</v>
      </c>
      <c r="E38" s="64">
        <v>1428</v>
      </c>
      <c r="F38" s="88"/>
      <c r="G38" s="62"/>
      <c r="H38" s="89"/>
      <c r="I38" s="95"/>
      <c r="J38" s="93"/>
    </row>
    <row r="39" spans="1:10" s="49" customFormat="1" ht="84" x14ac:dyDescent="0.2">
      <c r="A39" s="63"/>
      <c r="B39" s="105">
        <v>111701116</v>
      </c>
      <c r="C39" s="79" t="s">
        <v>57</v>
      </c>
      <c r="D39" s="65" t="s">
        <v>39</v>
      </c>
      <c r="E39" s="64">
        <v>2886</v>
      </c>
      <c r="F39" s="88"/>
      <c r="G39" s="62"/>
      <c r="H39" s="89"/>
      <c r="I39" s="95"/>
      <c r="J39" s="93"/>
    </row>
    <row r="40" spans="1:10" s="49" customFormat="1" ht="84" x14ac:dyDescent="0.2">
      <c r="A40" s="63"/>
      <c r="B40" s="78">
        <v>111704018</v>
      </c>
      <c r="C40" s="79" t="s">
        <v>58</v>
      </c>
      <c r="D40" s="65" t="s">
        <v>47</v>
      </c>
      <c r="E40" s="64">
        <v>155</v>
      </c>
      <c r="F40" s="88"/>
      <c r="G40" s="62"/>
      <c r="H40" s="89"/>
      <c r="I40" s="95"/>
      <c r="J40" s="93"/>
    </row>
    <row r="41" spans="1:10" s="49" customFormat="1" ht="84" x14ac:dyDescent="0.2">
      <c r="A41" s="63"/>
      <c r="B41" s="78">
        <v>111704019</v>
      </c>
      <c r="C41" s="79" t="s">
        <v>48</v>
      </c>
      <c r="D41" s="69" t="s">
        <v>47</v>
      </c>
      <c r="E41" s="64">
        <v>585</v>
      </c>
      <c r="F41" s="88"/>
      <c r="G41" s="62"/>
      <c r="H41" s="89"/>
      <c r="I41" s="95"/>
      <c r="J41" s="93"/>
    </row>
    <row r="42" spans="1:10" s="49" customFormat="1" x14ac:dyDescent="0.2">
      <c r="A42" s="66"/>
      <c r="B42" s="66" t="s">
        <v>77</v>
      </c>
      <c r="C42" s="67" t="s">
        <v>61</v>
      </c>
      <c r="D42" s="75"/>
      <c r="E42" s="74"/>
      <c r="F42" s="88"/>
      <c r="G42" s="62"/>
      <c r="H42" s="89"/>
      <c r="I42" s="95"/>
      <c r="J42" s="93"/>
    </row>
    <row r="43" spans="1:10" s="49" customFormat="1" ht="72" x14ac:dyDescent="0.2">
      <c r="A43" s="63"/>
      <c r="B43" s="78">
        <v>111213132</v>
      </c>
      <c r="C43" s="104" t="s">
        <v>62</v>
      </c>
      <c r="D43" s="65" t="s">
        <v>39</v>
      </c>
      <c r="E43" s="64">
        <v>1661</v>
      </c>
      <c r="F43" s="88"/>
      <c r="G43" s="62"/>
      <c r="H43" s="89"/>
      <c r="I43" s="95"/>
      <c r="J43" s="93"/>
    </row>
    <row r="44" spans="1:10" s="49" customFormat="1" ht="72" x14ac:dyDescent="0.2">
      <c r="A44" s="63"/>
      <c r="B44" s="78">
        <v>111213014</v>
      </c>
      <c r="C44" s="79" t="s">
        <v>63</v>
      </c>
      <c r="D44" s="103" t="s">
        <v>47</v>
      </c>
      <c r="E44" s="64">
        <v>4</v>
      </c>
      <c r="F44" s="88"/>
      <c r="G44" s="62"/>
      <c r="H44" s="89"/>
      <c r="I44" s="95"/>
      <c r="J44" s="93"/>
    </row>
    <row r="45" spans="1:10" s="49" customFormat="1" ht="96" x14ac:dyDescent="0.2">
      <c r="A45" s="63"/>
      <c r="B45" s="106">
        <v>111119041</v>
      </c>
      <c r="C45" s="107" t="s">
        <v>64</v>
      </c>
      <c r="D45" s="108" t="s">
        <v>44</v>
      </c>
      <c r="E45" s="64">
        <v>41</v>
      </c>
      <c r="F45" s="88"/>
      <c r="G45" s="62"/>
      <c r="H45" s="89"/>
      <c r="I45" s="95"/>
      <c r="J45" s="93"/>
    </row>
    <row r="46" spans="1:10" s="49" customFormat="1" ht="24" x14ac:dyDescent="0.2">
      <c r="A46" s="66"/>
      <c r="B46" s="66" t="s">
        <v>78</v>
      </c>
      <c r="C46" s="67" t="s">
        <v>72</v>
      </c>
      <c r="D46" s="75"/>
      <c r="E46" s="74"/>
      <c r="F46" s="88"/>
      <c r="G46" s="62"/>
      <c r="H46" s="89"/>
      <c r="I46" s="95"/>
      <c r="J46" s="93"/>
    </row>
    <row r="47" spans="1:10" s="49" customFormat="1" ht="96" x14ac:dyDescent="0.2">
      <c r="A47" s="63"/>
      <c r="B47" s="78">
        <v>111212006</v>
      </c>
      <c r="C47" s="104" t="s">
        <v>70</v>
      </c>
      <c r="D47" s="64" t="s">
        <v>44</v>
      </c>
      <c r="E47" s="64">
        <v>552</v>
      </c>
      <c r="F47" s="88"/>
      <c r="G47" s="62"/>
      <c r="H47" s="89"/>
      <c r="I47" s="95"/>
      <c r="J47" s="93"/>
    </row>
    <row r="48" spans="1:10" s="49" customFormat="1" ht="36" x14ac:dyDescent="0.2">
      <c r="A48" s="66"/>
      <c r="B48" s="66" t="s">
        <v>79</v>
      </c>
      <c r="C48" s="67" t="s">
        <v>71</v>
      </c>
      <c r="D48" s="75"/>
      <c r="E48" s="74"/>
      <c r="F48" s="88"/>
      <c r="G48" s="62"/>
      <c r="H48" s="89"/>
      <c r="I48" s="95"/>
      <c r="J48" s="93"/>
    </row>
    <row r="49" spans="1:11" s="49" customFormat="1" ht="96" x14ac:dyDescent="0.2">
      <c r="A49" s="63"/>
      <c r="B49" s="78">
        <v>111212006</v>
      </c>
      <c r="C49" s="104" t="s">
        <v>70</v>
      </c>
      <c r="D49" s="64" t="s">
        <v>44</v>
      </c>
      <c r="E49" s="64">
        <v>2481</v>
      </c>
      <c r="F49" s="88"/>
      <c r="G49" s="62"/>
      <c r="H49" s="89"/>
      <c r="I49" s="95"/>
      <c r="J49" s="93"/>
    </row>
    <row r="50" spans="1:11" s="49" customFormat="1" x14ac:dyDescent="0.2">
      <c r="A50" s="80"/>
      <c r="B50" s="81"/>
      <c r="C50" s="82"/>
      <c r="D50" s="83"/>
      <c r="E50" s="84"/>
      <c r="F50" s="85"/>
      <c r="G50" s="86"/>
      <c r="H50" s="87"/>
      <c r="J50" s="93"/>
      <c r="K50" s="93"/>
    </row>
    <row r="51" spans="1:11" s="49" customFormat="1" x14ac:dyDescent="0.2">
      <c r="A51" s="80"/>
      <c r="B51" s="81"/>
      <c r="C51" s="82"/>
      <c r="D51" s="83"/>
      <c r="E51" s="84"/>
      <c r="F51" s="85"/>
      <c r="G51" s="86"/>
      <c r="H51" s="87"/>
      <c r="J51" s="93"/>
    </row>
    <row r="52" spans="1:11" s="49" customFormat="1" ht="13.5" thickBot="1" x14ac:dyDescent="0.25">
      <c r="A52" s="71"/>
      <c r="B52" s="71"/>
      <c r="C52" s="71"/>
      <c r="D52" s="71"/>
      <c r="E52" s="72"/>
      <c r="F52" s="71"/>
      <c r="G52" s="73" t="s">
        <v>46</v>
      </c>
      <c r="H52" s="90">
        <f>+H50+H51</f>
        <v>0</v>
      </c>
      <c r="J52" s="93"/>
    </row>
    <row r="53" spans="1:11" s="49" customFormat="1" ht="13.5" thickTop="1" x14ac:dyDescent="0.2">
      <c r="A53" s="71"/>
      <c r="B53" s="71"/>
      <c r="C53" s="71"/>
      <c r="D53" s="71"/>
      <c r="E53" s="72"/>
      <c r="F53" s="71"/>
      <c r="G53" s="73"/>
      <c r="H53" s="71"/>
      <c r="J53" s="93"/>
    </row>
    <row r="54" spans="1:11" s="49" customFormat="1" ht="12.75" customHeight="1" x14ac:dyDescent="0.2">
      <c r="A54" s="71"/>
      <c r="B54" s="119" t="s">
        <v>37</v>
      </c>
      <c r="C54" s="119"/>
      <c r="D54" s="119"/>
      <c r="E54" s="119"/>
      <c r="F54" s="119"/>
      <c r="G54" s="119"/>
      <c r="H54" s="119"/>
      <c r="J54" s="93"/>
    </row>
    <row r="55" spans="1:11" x14ac:dyDescent="0.2">
      <c r="B55" s="3"/>
      <c r="C55" s="3"/>
      <c r="D55" s="3"/>
      <c r="E55" s="3"/>
      <c r="F55" s="3"/>
      <c r="J55" s="93"/>
    </row>
    <row r="56" spans="1:11" x14ac:dyDescent="0.2">
      <c r="B56" s="3"/>
      <c r="C56" s="3"/>
      <c r="D56" s="3"/>
      <c r="E56" s="3"/>
      <c r="F56" s="3"/>
      <c r="J56" s="93"/>
    </row>
    <row r="57" spans="1:11" x14ac:dyDescent="0.2">
      <c r="B57" s="3"/>
      <c r="C57" s="3"/>
      <c r="D57" s="3"/>
      <c r="E57" s="3"/>
      <c r="F57" s="3"/>
      <c r="J57" s="93"/>
    </row>
    <row r="58" spans="1:11" x14ac:dyDescent="0.2">
      <c r="B58" s="3"/>
      <c r="C58" s="3"/>
      <c r="D58" s="3"/>
      <c r="E58" s="3"/>
      <c r="F58" s="3"/>
    </row>
    <row r="59" spans="1:11" x14ac:dyDescent="0.2">
      <c r="B59" s="3"/>
      <c r="C59" s="3"/>
      <c r="D59" s="3"/>
      <c r="E59" s="3"/>
      <c r="F59" s="3"/>
    </row>
    <row r="60" spans="1:11" x14ac:dyDescent="0.2">
      <c r="B60" s="3"/>
      <c r="C60" s="3"/>
      <c r="D60" s="3"/>
      <c r="E60" s="3"/>
      <c r="F60" s="3"/>
    </row>
    <row r="61" spans="1:11" x14ac:dyDescent="0.2">
      <c r="B61" s="3"/>
      <c r="C61" s="3"/>
      <c r="D61" s="3"/>
      <c r="E61" s="3"/>
      <c r="F61" s="3"/>
    </row>
    <row r="62" spans="1:11" x14ac:dyDescent="0.2">
      <c r="B62" s="3"/>
      <c r="C62" s="3"/>
      <c r="D62" s="3"/>
      <c r="E62" s="3"/>
      <c r="F62" s="3"/>
    </row>
    <row r="63" spans="1:11" x14ac:dyDescent="0.2">
      <c r="B63" s="3"/>
      <c r="C63" s="3"/>
      <c r="D63" s="3"/>
      <c r="E63" s="3"/>
      <c r="F63" s="3"/>
    </row>
    <row r="64" spans="1:11" x14ac:dyDescent="0.2">
      <c r="B64" s="3"/>
      <c r="C64" s="3"/>
      <c r="D64" s="3"/>
      <c r="E64" s="3"/>
      <c r="F64" s="3"/>
    </row>
    <row r="65" spans="2:6" x14ac:dyDescent="0.2">
      <c r="B65" s="3"/>
      <c r="C65" s="3"/>
      <c r="D65" s="3"/>
      <c r="E65" s="3"/>
      <c r="F65" s="3"/>
    </row>
    <row r="66" spans="2:6" x14ac:dyDescent="0.2">
      <c r="B66" s="3"/>
      <c r="C66" s="3"/>
      <c r="D66" s="3"/>
      <c r="E66" s="3"/>
      <c r="F66" s="3"/>
    </row>
    <row r="67" spans="2:6" x14ac:dyDescent="0.2">
      <c r="B67" s="3"/>
      <c r="C67" s="3"/>
      <c r="D67" s="3"/>
      <c r="E67" s="3"/>
      <c r="F67" s="3"/>
    </row>
    <row r="68" spans="2:6" x14ac:dyDescent="0.2">
      <c r="B68" s="3"/>
      <c r="C68" s="3"/>
      <c r="D68" s="3"/>
      <c r="E68" s="3"/>
      <c r="F68" s="3"/>
    </row>
    <row r="69" spans="2:6" x14ac:dyDescent="0.2">
      <c r="B69" s="3"/>
      <c r="C69" s="3"/>
      <c r="D69" s="3"/>
      <c r="E69" s="3"/>
      <c r="F69" s="3"/>
    </row>
    <row r="70" spans="2:6" x14ac:dyDescent="0.2">
      <c r="B70" s="3"/>
      <c r="C70" s="3"/>
      <c r="D70" s="3"/>
      <c r="E70" s="3"/>
      <c r="F70" s="3"/>
    </row>
    <row r="71" spans="2:6" x14ac:dyDescent="0.2">
      <c r="B71" s="3"/>
      <c r="C71" s="3"/>
      <c r="D71" s="3"/>
      <c r="E71" s="3"/>
      <c r="F71" s="3"/>
    </row>
    <row r="72" spans="2:6" x14ac:dyDescent="0.2">
      <c r="B72" s="3"/>
      <c r="C72" s="3"/>
      <c r="D72" s="3"/>
      <c r="E72" s="3"/>
      <c r="F72" s="3"/>
    </row>
    <row r="73" spans="2:6" x14ac:dyDescent="0.2">
      <c r="B73" s="3"/>
      <c r="C73" s="3"/>
      <c r="D73" s="3"/>
      <c r="E73" s="3"/>
      <c r="F73" s="3"/>
    </row>
    <row r="74" spans="2:6" x14ac:dyDescent="0.2">
      <c r="B74" s="3"/>
      <c r="C74" s="3"/>
      <c r="D74" s="3"/>
      <c r="E74" s="3"/>
      <c r="F74" s="3"/>
    </row>
    <row r="75" spans="2:6" x14ac:dyDescent="0.2">
      <c r="B75" s="3"/>
      <c r="C75" s="3"/>
      <c r="D75" s="3"/>
      <c r="E75" s="3"/>
      <c r="F75" s="3"/>
    </row>
    <row r="76" spans="2:6" x14ac:dyDescent="0.2">
      <c r="B76" s="3"/>
      <c r="C76" s="3"/>
      <c r="D76" s="3"/>
      <c r="E76" s="3"/>
      <c r="F76" s="3"/>
    </row>
    <row r="77" spans="2:6" x14ac:dyDescent="0.2">
      <c r="B77" s="3"/>
      <c r="C77" s="3"/>
      <c r="D77" s="3"/>
      <c r="E77" s="3"/>
      <c r="F77" s="3"/>
    </row>
    <row r="78" spans="2:6" x14ac:dyDescent="0.2">
      <c r="B78" s="3"/>
      <c r="C78" s="3"/>
      <c r="D78" s="3"/>
      <c r="E78" s="3"/>
      <c r="F78" s="3"/>
    </row>
    <row r="79" spans="2:6" x14ac:dyDescent="0.2">
      <c r="B79" s="3"/>
      <c r="C79" s="3"/>
      <c r="D79" s="3"/>
      <c r="E79" s="3"/>
      <c r="F79" s="3"/>
    </row>
    <row r="80" spans="2:6" x14ac:dyDescent="0.2">
      <c r="B80" s="3"/>
      <c r="C80" s="3"/>
      <c r="D80" s="3"/>
      <c r="E80" s="3"/>
      <c r="F80" s="3"/>
    </row>
    <row r="81" spans="2:6" x14ac:dyDescent="0.2">
      <c r="B81" s="3"/>
      <c r="C81" s="3"/>
      <c r="D81" s="3"/>
      <c r="E81" s="3"/>
      <c r="F81" s="3"/>
    </row>
    <row r="82" spans="2:6" x14ac:dyDescent="0.2">
      <c r="B82" s="3"/>
      <c r="C82" s="3"/>
      <c r="D82" s="3"/>
      <c r="E82" s="3"/>
      <c r="F82" s="3"/>
    </row>
    <row r="83" spans="2:6" x14ac:dyDescent="0.2">
      <c r="B83" s="3"/>
      <c r="C83" s="3"/>
      <c r="D83" s="3"/>
      <c r="E83" s="3"/>
      <c r="F83" s="3"/>
    </row>
    <row r="84" spans="2:6" x14ac:dyDescent="0.2">
      <c r="B84" s="3"/>
      <c r="C84" s="3"/>
      <c r="D84" s="3"/>
      <c r="E84" s="3"/>
      <c r="F84" s="3"/>
    </row>
    <row r="85" spans="2:6" x14ac:dyDescent="0.2">
      <c r="B85" s="3"/>
      <c r="C85" s="3"/>
      <c r="D85" s="3"/>
      <c r="E85" s="3"/>
      <c r="F85" s="3"/>
    </row>
    <row r="86" spans="2:6" x14ac:dyDescent="0.2">
      <c r="B86" s="3"/>
      <c r="C86" s="3"/>
      <c r="D86" s="3"/>
      <c r="E86" s="3"/>
      <c r="F86" s="3"/>
    </row>
    <row r="87" spans="2:6" x14ac:dyDescent="0.2">
      <c r="B87" s="3"/>
      <c r="C87" s="3"/>
      <c r="D87" s="3"/>
      <c r="E87" s="3"/>
      <c r="F87" s="3"/>
    </row>
    <row r="88" spans="2:6" x14ac:dyDescent="0.2">
      <c r="B88" s="3"/>
      <c r="C88" s="3"/>
      <c r="D88" s="3"/>
      <c r="E88" s="3"/>
      <c r="F88" s="3"/>
    </row>
    <row r="89" spans="2:6" x14ac:dyDescent="0.2">
      <c r="B89" s="3"/>
      <c r="C89" s="3"/>
      <c r="D89" s="3"/>
      <c r="E89" s="3"/>
      <c r="F89" s="3"/>
    </row>
    <row r="90" spans="2:6" x14ac:dyDescent="0.2">
      <c r="B90" s="3"/>
      <c r="C90" s="3"/>
      <c r="D90" s="3"/>
      <c r="E90" s="3"/>
      <c r="F90" s="3"/>
    </row>
    <row r="91" spans="2:6" x14ac:dyDescent="0.2">
      <c r="B91" s="3"/>
      <c r="C91" s="3"/>
      <c r="D91" s="3"/>
      <c r="E91" s="3"/>
      <c r="F91" s="3"/>
    </row>
    <row r="92" spans="2:6" x14ac:dyDescent="0.2">
      <c r="B92" s="3"/>
      <c r="C92" s="3"/>
      <c r="D92" s="3"/>
      <c r="E92" s="3"/>
      <c r="F92" s="3"/>
    </row>
    <row r="93" spans="2:6" x14ac:dyDescent="0.2">
      <c r="B93" s="3"/>
      <c r="C93" s="3"/>
      <c r="D93" s="3"/>
      <c r="E93" s="3"/>
      <c r="F93" s="3"/>
    </row>
    <row r="94" spans="2:6" x14ac:dyDescent="0.2">
      <c r="B94" s="3"/>
      <c r="C94" s="3"/>
      <c r="D94" s="3"/>
      <c r="E94" s="3"/>
      <c r="F94" s="3"/>
    </row>
    <row r="95" spans="2:6" x14ac:dyDescent="0.2">
      <c r="B95" s="3"/>
      <c r="C95" s="3"/>
      <c r="D95" s="3"/>
      <c r="E95" s="3"/>
      <c r="F95" s="3"/>
    </row>
    <row r="96" spans="2:6" x14ac:dyDescent="0.2">
      <c r="B96" s="3"/>
      <c r="C96" s="3"/>
      <c r="D96" s="3"/>
      <c r="E96" s="3"/>
      <c r="F96" s="3"/>
    </row>
    <row r="97" spans="2:6" x14ac:dyDescent="0.2">
      <c r="B97" s="3"/>
      <c r="C97" s="3"/>
      <c r="D97" s="3"/>
      <c r="E97" s="3"/>
      <c r="F97" s="3"/>
    </row>
    <row r="98" spans="2:6" x14ac:dyDescent="0.2">
      <c r="B98" s="3"/>
      <c r="C98" s="3"/>
      <c r="D98" s="3"/>
      <c r="E98" s="3"/>
      <c r="F98" s="3"/>
    </row>
    <row r="99" spans="2:6" x14ac:dyDescent="0.2">
      <c r="B99" s="3"/>
      <c r="C99" s="3"/>
      <c r="D99" s="3"/>
      <c r="E99" s="3"/>
      <c r="F99" s="3"/>
    </row>
    <row r="100" spans="2:6" x14ac:dyDescent="0.2">
      <c r="B100" s="3"/>
      <c r="C100" s="3"/>
      <c r="D100" s="3"/>
      <c r="E100" s="3"/>
      <c r="F100" s="3"/>
    </row>
    <row r="101" spans="2:6" x14ac:dyDescent="0.2">
      <c r="B101" s="3"/>
      <c r="C101" s="3"/>
      <c r="D101" s="3"/>
      <c r="E101" s="3"/>
      <c r="F101" s="3"/>
    </row>
    <row r="102" spans="2:6" x14ac:dyDescent="0.2">
      <c r="B102" s="3"/>
      <c r="C102" s="3"/>
      <c r="D102" s="3"/>
      <c r="E102" s="3"/>
      <c r="F102" s="3"/>
    </row>
    <row r="103" spans="2:6" x14ac:dyDescent="0.2">
      <c r="B103" s="3"/>
      <c r="C103" s="3"/>
      <c r="D103" s="3"/>
      <c r="E103" s="3"/>
      <c r="F103" s="3"/>
    </row>
    <row r="104" spans="2:6" x14ac:dyDescent="0.2">
      <c r="B104" s="3"/>
      <c r="C104" s="3"/>
      <c r="D104" s="3"/>
      <c r="E104" s="3"/>
      <c r="F104" s="3"/>
    </row>
    <row r="105" spans="2:6" x14ac:dyDescent="0.2">
      <c r="B105" s="3"/>
      <c r="C105" s="3"/>
      <c r="D105" s="3"/>
      <c r="E105" s="3"/>
      <c r="F105" s="3"/>
    </row>
    <row r="106" spans="2:6" x14ac:dyDescent="0.2">
      <c r="B106" s="3"/>
      <c r="C106" s="3"/>
      <c r="D106" s="3"/>
      <c r="E106" s="3"/>
      <c r="F106" s="3"/>
    </row>
    <row r="107" spans="2:6" x14ac:dyDescent="0.2">
      <c r="B107" s="3"/>
      <c r="C107" s="3"/>
      <c r="D107" s="3"/>
      <c r="E107" s="3"/>
      <c r="F107" s="3"/>
    </row>
    <row r="108" spans="2:6" x14ac:dyDescent="0.2">
      <c r="B108" s="3"/>
      <c r="C108" s="3"/>
      <c r="D108" s="3"/>
      <c r="E108" s="3"/>
      <c r="F108" s="3"/>
    </row>
    <row r="109" spans="2:6" x14ac:dyDescent="0.2">
      <c r="B109" s="3"/>
      <c r="C109" s="3"/>
      <c r="D109" s="3"/>
      <c r="E109" s="3"/>
      <c r="F109" s="3"/>
    </row>
    <row r="110" spans="2:6" x14ac:dyDescent="0.2">
      <c r="B110" s="3"/>
      <c r="C110" s="3"/>
      <c r="D110" s="3"/>
      <c r="E110" s="3"/>
      <c r="F110" s="3"/>
    </row>
    <row r="111" spans="2:6" x14ac:dyDescent="0.2">
      <c r="B111" s="3"/>
      <c r="C111" s="3"/>
      <c r="D111" s="3"/>
      <c r="E111" s="3"/>
      <c r="F111" s="3"/>
    </row>
    <row r="112" spans="2:6" x14ac:dyDescent="0.2">
      <c r="B112" s="3"/>
      <c r="C112" s="3"/>
      <c r="D112" s="3"/>
      <c r="E112" s="3"/>
      <c r="F112" s="3"/>
    </row>
    <row r="113" spans="2:6" x14ac:dyDescent="0.2">
      <c r="B113" s="3"/>
      <c r="C113" s="3"/>
      <c r="D113" s="3"/>
      <c r="E113" s="3"/>
      <c r="F113" s="3"/>
    </row>
    <row r="114" spans="2:6" x14ac:dyDescent="0.2">
      <c r="B114" s="3"/>
      <c r="C114" s="3"/>
      <c r="D114" s="3"/>
      <c r="E114" s="3"/>
      <c r="F114" s="3"/>
    </row>
    <row r="115" spans="2:6" x14ac:dyDescent="0.2">
      <c r="B115" s="3"/>
      <c r="C115" s="3"/>
      <c r="D115" s="3"/>
      <c r="E115" s="3"/>
      <c r="F115" s="3"/>
    </row>
    <row r="116" spans="2:6" x14ac:dyDescent="0.2">
      <c r="B116" s="3"/>
      <c r="C116" s="3"/>
      <c r="D116" s="3"/>
      <c r="E116" s="3"/>
      <c r="F116" s="3"/>
    </row>
    <row r="117" spans="2:6" x14ac:dyDescent="0.2">
      <c r="B117" s="3"/>
      <c r="C117" s="3"/>
      <c r="D117" s="3"/>
      <c r="E117" s="3"/>
      <c r="F117" s="3"/>
    </row>
    <row r="118" spans="2:6" x14ac:dyDescent="0.2">
      <c r="B118" s="3"/>
      <c r="C118" s="3"/>
      <c r="D118" s="3"/>
      <c r="E118" s="3"/>
      <c r="F118" s="3"/>
    </row>
    <row r="119" spans="2:6" x14ac:dyDescent="0.2">
      <c r="B119" s="3"/>
      <c r="C119" s="3"/>
      <c r="D119" s="3"/>
      <c r="E119" s="3"/>
      <c r="F119" s="3"/>
    </row>
    <row r="120" spans="2:6" x14ac:dyDescent="0.2">
      <c r="B120" s="3"/>
      <c r="C120" s="3"/>
      <c r="D120" s="3"/>
      <c r="E120" s="3"/>
      <c r="F120" s="3"/>
    </row>
    <row r="121" spans="2:6" x14ac:dyDescent="0.2">
      <c r="B121" s="3"/>
      <c r="C121" s="3"/>
      <c r="D121" s="3"/>
      <c r="E121" s="3"/>
      <c r="F121" s="3"/>
    </row>
    <row r="122" spans="2:6" x14ac:dyDescent="0.2">
      <c r="B122" s="3"/>
      <c r="C122" s="3"/>
      <c r="D122" s="3"/>
      <c r="E122" s="3"/>
      <c r="F122" s="3"/>
    </row>
    <row r="123" spans="2:6" x14ac:dyDescent="0.2">
      <c r="B123" s="3"/>
      <c r="C123" s="3"/>
      <c r="D123" s="3"/>
      <c r="E123" s="3"/>
      <c r="F123" s="3"/>
    </row>
    <row r="124" spans="2:6" x14ac:dyDescent="0.2">
      <c r="B124" s="3"/>
      <c r="C124" s="3"/>
      <c r="D124" s="3"/>
      <c r="E124" s="3"/>
      <c r="F124" s="3"/>
    </row>
    <row r="125" spans="2:6" x14ac:dyDescent="0.2">
      <c r="B125" s="3"/>
      <c r="C125" s="3"/>
      <c r="D125" s="3"/>
      <c r="E125" s="3"/>
      <c r="F125" s="3"/>
    </row>
    <row r="126" spans="2:6" x14ac:dyDescent="0.2">
      <c r="B126" s="3"/>
      <c r="C126" s="3"/>
      <c r="D126" s="3"/>
      <c r="E126" s="3"/>
      <c r="F126" s="3"/>
    </row>
    <row r="127" spans="2:6" x14ac:dyDescent="0.2">
      <c r="B127" s="3"/>
      <c r="C127" s="3"/>
      <c r="D127" s="3"/>
      <c r="E127" s="3"/>
      <c r="F127" s="3"/>
    </row>
    <row r="128" spans="2:6" x14ac:dyDescent="0.2">
      <c r="B128" s="3"/>
      <c r="C128" s="3"/>
      <c r="D128" s="3"/>
      <c r="E128" s="3"/>
      <c r="F128" s="3"/>
    </row>
    <row r="129" spans="2:6" x14ac:dyDescent="0.2">
      <c r="B129" s="3"/>
      <c r="C129" s="3"/>
      <c r="D129" s="3"/>
      <c r="E129" s="3"/>
      <c r="F129" s="3"/>
    </row>
    <row r="130" spans="2:6" x14ac:dyDescent="0.2">
      <c r="B130" s="3"/>
      <c r="C130" s="3"/>
      <c r="D130" s="3"/>
      <c r="E130" s="3"/>
      <c r="F130" s="3"/>
    </row>
    <row r="131" spans="2:6" x14ac:dyDescent="0.2">
      <c r="B131" s="3"/>
      <c r="C131" s="3"/>
      <c r="D131" s="3"/>
      <c r="E131" s="3"/>
      <c r="F131" s="3"/>
    </row>
    <row r="132" spans="2:6" x14ac:dyDescent="0.2">
      <c r="B132" s="3"/>
      <c r="C132" s="3"/>
      <c r="D132" s="3"/>
      <c r="E132" s="3"/>
      <c r="F132" s="3"/>
    </row>
    <row r="133" spans="2:6" x14ac:dyDescent="0.2">
      <c r="B133" s="3"/>
      <c r="C133" s="3"/>
      <c r="D133" s="3"/>
      <c r="E133" s="3"/>
      <c r="F133" s="3"/>
    </row>
    <row r="134" spans="2:6" x14ac:dyDescent="0.2">
      <c r="B134" s="3"/>
      <c r="C134" s="3"/>
      <c r="D134" s="3"/>
      <c r="E134" s="3"/>
      <c r="F134" s="3"/>
    </row>
    <row r="135" spans="2:6" x14ac:dyDescent="0.2">
      <c r="B135" s="3"/>
      <c r="C135" s="3"/>
      <c r="D135" s="3"/>
      <c r="E135" s="3"/>
      <c r="F135" s="3"/>
    </row>
    <row r="136" spans="2:6" x14ac:dyDescent="0.2">
      <c r="B136" s="3"/>
      <c r="C136" s="3"/>
      <c r="D136" s="3"/>
      <c r="E136" s="3"/>
      <c r="F136" s="3"/>
    </row>
    <row r="137" spans="2:6" x14ac:dyDescent="0.2">
      <c r="B137" s="3"/>
      <c r="C137" s="3"/>
      <c r="D137" s="3"/>
      <c r="E137" s="3"/>
      <c r="F137" s="3"/>
    </row>
    <row r="138" spans="2:6" x14ac:dyDescent="0.2">
      <c r="B138" s="3"/>
      <c r="C138" s="3"/>
      <c r="D138" s="3"/>
      <c r="E138" s="3"/>
      <c r="F138" s="3"/>
    </row>
    <row r="139" spans="2:6" x14ac:dyDescent="0.2">
      <c r="B139" s="3"/>
      <c r="C139" s="3"/>
      <c r="D139" s="3"/>
      <c r="E139" s="3"/>
      <c r="F139" s="3"/>
    </row>
    <row r="140" spans="2:6" x14ac:dyDescent="0.2">
      <c r="B140" s="3"/>
      <c r="C140" s="3"/>
      <c r="D140" s="3"/>
      <c r="E140" s="3"/>
      <c r="F140" s="3"/>
    </row>
    <row r="141" spans="2:6" x14ac:dyDescent="0.2">
      <c r="B141" s="3"/>
      <c r="C141" s="3"/>
      <c r="D141" s="3"/>
      <c r="E141" s="3"/>
      <c r="F141" s="3"/>
    </row>
    <row r="142" spans="2:6" x14ac:dyDescent="0.2">
      <c r="B142" s="3"/>
      <c r="C142" s="3"/>
      <c r="D142" s="3"/>
      <c r="E142" s="3"/>
      <c r="F142" s="3"/>
    </row>
    <row r="143" spans="2:6" x14ac:dyDescent="0.2">
      <c r="B143" s="3"/>
      <c r="C143" s="3"/>
      <c r="D143" s="3"/>
      <c r="E143" s="3"/>
      <c r="F143" s="3"/>
    </row>
    <row r="144" spans="2:6" x14ac:dyDescent="0.2">
      <c r="B144" s="3"/>
      <c r="C144" s="3"/>
      <c r="D144" s="3"/>
      <c r="E144" s="3"/>
      <c r="F144" s="3"/>
    </row>
    <row r="145" spans="2:6" x14ac:dyDescent="0.2">
      <c r="B145" s="3"/>
      <c r="C145" s="3"/>
      <c r="D145" s="3"/>
      <c r="E145" s="3"/>
      <c r="F145" s="3"/>
    </row>
    <row r="146" spans="2:6" x14ac:dyDescent="0.2">
      <c r="B146" s="3"/>
      <c r="C146" s="3"/>
      <c r="D146" s="3"/>
      <c r="E146" s="3"/>
      <c r="F146" s="3"/>
    </row>
    <row r="147" spans="2:6" x14ac:dyDescent="0.2">
      <c r="B147" s="3"/>
      <c r="C147" s="3"/>
      <c r="D147" s="3"/>
      <c r="E147" s="3"/>
      <c r="F147" s="3"/>
    </row>
    <row r="148" spans="2:6" x14ac:dyDescent="0.2">
      <c r="B148" s="3"/>
      <c r="C148" s="3"/>
      <c r="D148" s="3"/>
      <c r="E148" s="3"/>
      <c r="F148" s="3"/>
    </row>
    <row r="149" spans="2:6" x14ac:dyDescent="0.2">
      <c r="B149" s="3"/>
      <c r="C149" s="3"/>
      <c r="D149" s="3"/>
      <c r="E149" s="3"/>
      <c r="F149" s="3"/>
    </row>
    <row r="150" spans="2:6" x14ac:dyDescent="0.2">
      <c r="B150" s="3"/>
      <c r="C150" s="3"/>
      <c r="D150" s="3"/>
      <c r="E150" s="3"/>
      <c r="F150" s="3"/>
    </row>
    <row r="151" spans="2:6" x14ac:dyDescent="0.2">
      <c r="B151" s="3"/>
      <c r="C151" s="3"/>
      <c r="D151" s="3"/>
      <c r="E151" s="3"/>
      <c r="F151" s="3"/>
    </row>
    <row r="152" spans="2:6" x14ac:dyDescent="0.2">
      <c r="B152" s="3"/>
      <c r="C152" s="3"/>
      <c r="D152" s="3"/>
      <c r="E152" s="3"/>
      <c r="F152" s="3"/>
    </row>
    <row r="153" spans="2:6" x14ac:dyDescent="0.2">
      <c r="B153" s="3"/>
      <c r="C153" s="3"/>
      <c r="D153" s="3"/>
      <c r="E153" s="3"/>
      <c r="F153" s="3"/>
    </row>
    <row r="154" spans="2:6" x14ac:dyDescent="0.2">
      <c r="B154" s="3"/>
      <c r="C154" s="3"/>
      <c r="D154" s="3"/>
      <c r="E154" s="3"/>
      <c r="F154" s="3"/>
    </row>
    <row r="155" spans="2:6" x14ac:dyDescent="0.2">
      <c r="B155" s="3"/>
      <c r="C155" s="3"/>
      <c r="D155" s="3"/>
      <c r="E155" s="3"/>
      <c r="F155" s="3"/>
    </row>
    <row r="156" spans="2:6" x14ac:dyDescent="0.2">
      <c r="B156" s="3"/>
      <c r="C156" s="3"/>
      <c r="D156" s="3"/>
      <c r="E156" s="3"/>
      <c r="F156" s="3"/>
    </row>
    <row r="157" spans="2:6" x14ac:dyDescent="0.2">
      <c r="B157" s="3"/>
      <c r="C157" s="3"/>
      <c r="D157" s="3"/>
      <c r="E157" s="3"/>
      <c r="F157" s="3"/>
    </row>
    <row r="158" spans="2:6" x14ac:dyDescent="0.2">
      <c r="B158" s="3"/>
      <c r="C158" s="3"/>
      <c r="D158" s="3"/>
      <c r="E158" s="3"/>
      <c r="F158" s="3"/>
    </row>
    <row r="159" spans="2:6" x14ac:dyDescent="0.2">
      <c r="B159" s="3"/>
      <c r="C159" s="3"/>
      <c r="D159" s="3"/>
      <c r="E159" s="3"/>
      <c r="F159" s="3"/>
    </row>
    <row r="160" spans="2:6" x14ac:dyDescent="0.2">
      <c r="B160" s="3"/>
      <c r="C160" s="3"/>
      <c r="D160" s="3"/>
      <c r="E160" s="3"/>
      <c r="F160" s="3"/>
    </row>
    <row r="161" spans="2:6" x14ac:dyDescent="0.2">
      <c r="B161" s="3"/>
      <c r="C161" s="3"/>
      <c r="D161" s="3"/>
      <c r="E161" s="3"/>
      <c r="F161" s="3"/>
    </row>
    <row r="162" spans="2:6" x14ac:dyDescent="0.2">
      <c r="B162" s="3"/>
      <c r="C162" s="3"/>
      <c r="D162" s="3"/>
      <c r="E162" s="3"/>
      <c r="F162" s="3"/>
    </row>
    <row r="163" spans="2:6" x14ac:dyDescent="0.2">
      <c r="B163" s="3"/>
      <c r="C163" s="3"/>
      <c r="D163" s="3"/>
      <c r="E163" s="3"/>
      <c r="F163" s="3"/>
    </row>
    <row r="164" spans="2:6" x14ac:dyDescent="0.2">
      <c r="B164" s="3"/>
      <c r="C164" s="3"/>
      <c r="D164" s="3"/>
      <c r="E164" s="3"/>
      <c r="F164" s="3"/>
    </row>
    <row r="165" spans="2:6" x14ac:dyDescent="0.2">
      <c r="B165" s="3"/>
      <c r="C165" s="3"/>
      <c r="D165" s="3"/>
      <c r="E165" s="3"/>
      <c r="F165" s="3"/>
    </row>
    <row r="166" spans="2:6" x14ac:dyDescent="0.2">
      <c r="B166" s="3"/>
      <c r="C166" s="3"/>
      <c r="D166" s="3"/>
      <c r="E166" s="3"/>
      <c r="F166" s="3"/>
    </row>
    <row r="167" spans="2:6" x14ac:dyDescent="0.2">
      <c r="B167" s="3"/>
      <c r="C167" s="3"/>
      <c r="D167" s="3"/>
      <c r="E167" s="3"/>
      <c r="F167" s="3"/>
    </row>
    <row r="168" spans="2:6" x14ac:dyDescent="0.2">
      <c r="B168" s="3"/>
      <c r="C168" s="3"/>
      <c r="D168" s="3"/>
      <c r="E168" s="3"/>
      <c r="F168" s="3"/>
    </row>
    <row r="169" spans="2:6" x14ac:dyDescent="0.2">
      <c r="B169" s="3"/>
      <c r="C169" s="3"/>
      <c r="D169" s="3"/>
      <c r="E169" s="3"/>
      <c r="F169" s="3"/>
    </row>
    <row r="170" spans="2:6" x14ac:dyDescent="0.2">
      <c r="B170" s="3"/>
      <c r="C170" s="3"/>
      <c r="D170" s="3"/>
      <c r="E170" s="3"/>
      <c r="F170" s="3"/>
    </row>
    <row r="171" spans="2:6" x14ac:dyDescent="0.2">
      <c r="B171" s="3"/>
      <c r="C171" s="3"/>
      <c r="D171" s="3"/>
      <c r="E171" s="3"/>
      <c r="F171" s="3"/>
    </row>
    <row r="172" spans="2:6" x14ac:dyDescent="0.2">
      <c r="B172" s="3"/>
      <c r="C172" s="3"/>
      <c r="D172" s="3"/>
      <c r="E172" s="3"/>
      <c r="F172" s="3"/>
    </row>
    <row r="173" spans="2:6" x14ac:dyDescent="0.2">
      <c r="B173" s="3"/>
      <c r="C173" s="3"/>
      <c r="D173" s="3"/>
      <c r="E173" s="3"/>
      <c r="F173" s="3"/>
    </row>
    <row r="174" spans="2:6" x14ac:dyDescent="0.2">
      <c r="B174" s="3"/>
      <c r="C174" s="3"/>
      <c r="D174" s="3"/>
      <c r="E174" s="3"/>
      <c r="F174" s="3"/>
    </row>
    <row r="175" spans="2:6" x14ac:dyDescent="0.2">
      <c r="B175" s="3"/>
      <c r="C175" s="3"/>
      <c r="D175" s="3"/>
      <c r="E175" s="3"/>
      <c r="F175" s="3"/>
    </row>
    <row r="176" spans="2:6" x14ac:dyDescent="0.2">
      <c r="B176" s="3"/>
      <c r="C176" s="3"/>
      <c r="D176" s="3"/>
      <c r="E176" s="3"/>
      <c r="F176" s="3"/>
    </row>
    <row r="177" spans="2:6" x14ac:dyDescent="0.2">
      <c r="B177" s="3"/>
      <c r="C177" s="3"/>
      <c r="D177" s="3"/>
      <c r="E177" s="3"/>
      <c r="F177" s="3"/>
    </row>
    <row r="178" spans="2:6" x14ac:dyDescent="0.2">
      <c r="B178" s="3"/>
      <c r="C178" s="3"/>
      <c r="D178" s="3"/>
      <c r="E178" s="3"/>
      <c r="F178" s="3"/>
    </row>
    <row r="179" spans="2:6" x14ac:dyDescent="0.2">
      <c r="B179" s="3"/>
      <c r="C179" s="3"/>
      <c r="D179" s="3"/>
      <c r="E179" s="3"/>
      <c r="F179" s="3"/>
    </row>
    <row r="180" spans="2:6" x14ac:dyDescent="0.2">
      <c r="B180" s="3"/>
      <c r="C180" s="3"/>
      <c r="D180" s="3"/>
      <c r="E180" s="3"/>
      <c r="F180" s="3"/>
    </row>
    <row r="181" spans="2:6" x14ac:dyDescent="0.2">
      <c r="B181" s="3"/>
      <c r="C181" s="3"/>
      <c r="D181" s="3"/>
      <c r="E181" s="3"/>
      <c r="F181" s="3"/>
    </row>
    <row r="182" spans="2:6" x14ac:dyDescent="0.2">
      <c r="B182" s="3"/>
      <c r="C182" s="3"/>
      <c r="D182" s="3"/>
      <c r="E182" s="3"/>
      <c r="F182" s="3"/>
    </row>
    <row r="183" spans="2:6" x14ac:dyDescent="0.2">
      <c r="B183" s="3"/>
      <c r="C183" s="3"/>
      <c r="D183" s="3"/>
      <c r="E183" s="3"/>
      <c r="F183" s="3"/>
    </row>
    <row r="184" spans="2:6" x14ac:dyDescent="0.2">
      <c r="B184" s="3"/>
      <c r="C184" s="3"/>
      <c r="D184" s="3"/>
      <c r="E184" s="3"/>
      <c r="F184" s="3"/>
    </row>
    <row r="185" spans="2:6" x14ac:dyDescent="0.2">
      <c r="B185" s="3"/>
      <c r="C185" s="3"/>
      <c r="D185" s="3"/>
      <c r="E185" s="3"/>
      <c r="F185" s="3"/>
    </row>
    <row r="186" spans="2:6" x14ac:dyDescent="0.2">
      <c r="B186" s="3"/>
      <c r="C186" s="3"/>
      <c r="D186" s="3"/>
      <c r="E186" s="3"/>
      <c r="F186" s="3"/>
    </row>
    <row r="187" spans="2:6" x14ac:dyDescent="0.2">
      <c r="B187" s="3"/>
      <c r="C187" s="3"/>
      <c r="D187" s="3"/>
      <c r="E187" s="3"/>
      <c r="F187" s="3"/>
    </row>
    <row r="188" spans="2:6" x14ac:dyDescent="0.2">
      <c r="B188" s="3"/>
      <c r="C188" s="3"/>
      <c r="D188" s="3"/>
      <c r="E188" s="3"/>
      <c r="F188" s="3"/>
    </row>
    <row r="189" spans="2:6" x14ac:dyDescent="0.2">
      <c r="B189" s="3"/>
      <c r="C189" s="3"/>
      <c r="D189" s="3"/>
      <c r="E189" s="3"/>
      <c r="F189" s="3"/>
    </row>
    <row r="190" spans="2:6" x14ac:dyDescent="0.2">
      <c r="B190" s="3"/>
      <c r="C190" s="3"/>
      <c r="D190" s="3"/>
      <c r="E190" s="3"/>
      <c r="F190" s="3"/>
    </row>
    <row r="191" spans="2:6" x14ac:dyDescent="0.2">
      <c r="B191" s="3"/>
      <c r="C191" s="3"/>
      <c r="D191" s="3"/>
      <c r="E191" s="3"/>
      <c r="F191" s="3"/>
    </row>
    <row r="192" spans="2:6" x14ac:dyDescent="0.2">
      <c r="B192" s="3"/>
      <c r="C192" s="3"/>
      <c r="D192" s="3"/>
      <c r="E192" s="3"/>
      <c r="F192" s="3"/>
    </row>
    <row r="193" spans="2:6" x14ac:dyDescent="0.2">
      <c r="B193" s="3"/>
      <c r="C193" s="3"/>
      <c r="D193" s="3"/>
      <c r="E193" s="3"/>
      <c r="F193" s="3"/>
    </row>
    <row r="194" spans="2:6" x14ac:dyDescent="0.2">
      <c r="B194" s="3"/>
      <c r="C194" s="3"/>
      <c r="D194" s="3"/>
      <c r="E194" s="3"/>
      <c r="F194" s="3"/>
    </row>
    <row r="195" spans="2:6" x14ac:dyDescent="0.2">
      <c r="B195" s="3"/>
      <c r="C195" s="3"/>
      <c r="D195" s="3"/>
      <c r="E195" s="3"/>
      <c r="F195" s="3"/>
    </row>
    <row r="196" spans="2:6" x14ac:dyDescent="0.2">
      <c r="B196" s="3"/>
      <c r="C196" s="3"/>
      <c r="D196" s="3"/>
      <c r="E196" s="3"/>
      <c r="F196" s="3"/>
    </row>
    <row r="197" spans="2:6" x14ac:dyDescent="0.2">
      <c r="B197" s="3"/>
      <c r="C197" s="3"/>
      <c r="D197" s="3"/>
      <c r="E197" s="3"/>
      <c r="F197" s="3"/>
    </row>
    <row r="198" spans="2:6" x14ac:dyDescent="0.2">
      <c r="B198" s="3"/>
      <c r="C198" s="3"/>
      <c r="D198" s="3"/>
      <c r="E198" s="3"/>
      <c r="F198" s="3"/>
    </row>
    <row r="199" spans="2:6" x14ac:dyDescent="0.2">
      <c r="B199" s="3"/>
      <c r="C199" s="3"/>
      <c r="D199" s="3"/>
      <c r="E199" s="3"/>
      <c r="F199" s="3"/>
    </row>
    <row r="200" spans="2:6" x14ac:dyDescent="0.2">
      <c r="B200" s="3"/>
      <c r="C200" s="3"/>
      <c r="D200" s="3"/>
      <c r="E200" s="3"/>
      <c r="F200" s="3"/>
    </row>
    <row r="201" spans="2:6" x14ac:dyDescent="0.2">
      <c r="B201" s="3"/>
      <c r="C201" s="3"/>
      <c r="D201" s="3"/>
      <c r="E201" s="3"/>
      <c r="F201" s="3"/>
    </row>
    <row r="202" spans="2:6" x14ac:dyDescent="0.2">
      <c r="B202" s="3"/>
      <c r="C202" s="3"/>
      <c r="D202" s="3"/>
      <c r="E202" s="3"/>
      <c r="F202" s="3"/>
    </row>
    <row r="203" spans="2:6" x14ac:dyDescent="0.2">
      <c r="B203" s="3"/>
      <c r="C203" s="3"/>
      <c r="D203" s="3"/>
      <c r="E203" s="3"/>
      <c r="F203" s="3"/>
    </row>
    <row r="204" spans="2:6" x14ac:dyDescent="0.2">
      <c r="B204" s="3"/>
      <c r="C204" s="3"/>
      <c r="D204" s="3"/>
      <c r="E204" s="3"/>
      <c r="F204" s="3"/>
    </row>
    <row r="205" spans="2:6" x14ac:dyDescent="0.2">
      <c r="B205" s="3"/>
      <c r="C205" s="3"/>
      <c r="D205" s="3"/>
      <c r="E205" s="3"/>
      <c r="F205" s="3"/>
    </row>
    <row r="206" spans="2:6" x14ac:dyDescent="0.2">
      <c r="B206" s="3"/>
      <c r="C206" s="3"/>
      <c r="D206" s="3"/>
      <c r="E206" s="3"/>
      <c r="F206" s="3"/>
    </row>
    <row r="207" spans="2:6" x14ac:dyDescent="0.2">
      <c r="B207" s="3"/>
      <c r="C207" s="3"/>
      <c r="D207" s="3"/>
      <c r="E207" s="3"/>
      <c r="F207" s="3"/>
    </row>
    <row r="208" spans="2:6"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B443" s="3"/>
      <c r="C443" s="3"/>
      <c r="D443" s="3"/>
      <c r="E443" s="3"/>
      <c r="F443" s="3"/>
    </row>
    <row r="444" spans="2:6" x14ac:dyDescent="0.2">
      <c r="B444" s="3"/>
      <c r="C444" s="3"/>
      <c r="D444" s="3"/>
      <c r="E444" s="3"/>
      <c r="F444" s="3"/>
    </row>
    <row r="445" spans="2:6" x14ac:dyDescent="0.2">
      <c r="B445" s="3"/>
      <c r="C445" s="3"/>
      <c r="D445" s="3"/>
      <c r="E445" s="3"/>
      <c r="F445" s="3"/>
    </row>
    <row r="446" spans="2:6" x14ac:dyDescent="0.2">
      <c r="B446" s="3"/>
      <c r="C446" s="3"/>
      <c r="D446" s="3"/>
      <c r="E446" s="3"/>
      <c r="F446" s="3"/>
    </row>
    <row r="447" spans="2:6" x14ac:dyDescent="0.2">
      <c r="B447" s="3"/>
      <c r="C447" s="3"/>
      <c r="D447" s="3"/>
      <c r="E447" s="3"/>
      <c r="F447" s="3"/>
    </row>
    <row r="448" spans="2:6" x14ac:dyDescent="0.2">
      <c r="B448" s="3"/>
      <c r="C448" s="3"/>
      <c r="D448" s="3"/>
      <c r="E448" s="3"/>
      <c r="F448" s="3"/>
    </row>
    <row r="449" spans="2:6" x14ac:dyDescent="0.2">
      <c r="B449" s="3"/>
      <c r="C449" s="3"/>
      <c r="D449" s="3"/>
      <c r="E449" s="3"/>
      <c r="F449" s="3"/>
    </row>
    <row r="450" spans="2:6" x14ac:dyDescent="0.2">
      <c r="B450" s="3"/>
      <c r="C450" s="3"/>
      <c r="D450" s="3"/>
      <c r="E450" s="3"/>
      <c r="F450" s="3"/>
    </row>
    <row r="451" spans="2:6" x14ac:dyDescent="0.2">
      <c r="B451" s="3"/>
      <c r="C451" s="3"/>
      <c r="D451" s="3"/>
      <c r="E451" s="3"/>
      <c r="F451" s="3"/>
    </row>
    <row r="452" spans="2:6" x14ac:dyDescent="0.2">
      <c r="B452" s="3"/>
      <c r="C452" s="3"/>
      <c r="D452" s="3"/>
      <c r="E452" s="3"/>
      <c r="F452" s="3"/>
    </row>
    <row r="453" spans="2:6" x14ac:dyDescent="0.2">
      <c r="B453" s="3"/>
      <c r="C453" s="3"/>
      <c r="D453" s="3"/>
      <c r="E453" s="3"/>
      <c r="F453" s="3"/>
    </row>
    <row r="454" spans="2:6" x14ac:dyDescent="0.2">
      <c r="B454" s="3"/>
      <c r="C454" s="3"/>
      <c r="D454" s="3"/>
      <c r="E454" s="3"/>
      <c r="F454" s="3"/>
    </row>
    <row r="455" spans="2:6" x14ac:dyDescent="0.2">
      <c r="B455" s="3"/>
      <c r="C455" s="3"/>
      <c r="D455" s="3"/>
      <c r="E455" s="3"/>
      <c r="F455" s="3"/>
    </row>
    <row r="456" spans="2:6" x14ac:dyDescent="0.2">
      <c r="B456" s="3"/>
      <c r="C456" s="3"/>
      <c r="D456" s="3"/>
      <c r="E456" s="3"/>
      <c r="F456" s="3"/>
    </row>
    <row r="457" spans="2:6" x14ac:dyDescent="0.2">
      <c r="B457" s="3"/>
      <c r="C457" s="3"/>
      <c r="D457" s="3"/>
      <c r="E457" s="3"/>
      <c r="F457" s="3"/>
    </row>
    <row r="458" spans="2:6" x14ac:dyDescent="0.2">
      <c r="B458" s="3"/>
      <c r="C458" s="3"/>
      <c r="D458" s="3"/>
      <c r="E458" s="3"/>
      <c r="F458" s="3"/>
    </row>
    <row r="459" spans="2:6" x14ac:dyDescent="0.2">
      <c r="B459" s="3"/>
      <c r="C459" s="3"/>
      <c r="D459" s="3"/>
      <c r="E459" s="3"/>
      <c r="F459" s="3"/>
    </row>
    <row r="460" spans="2:6" x14ac:dyDescent="0.2">
      <c r="B460" s="3"/>
      <c r="C460" s="3"/>
      <c r="D460" s="3"/>
      <c r="E460" s="3"/>
      <c r="F460" s="3"/>
    </row>
    <row r="461" spans="2:6" x14ac:dyDescent="0.2">
      <c r="B461" s="3"/>
      <c r="C461" s="3"/>
      <c r="D461" s="3"/>
      <c r="E461" s="3"/>
      <c r="F461" s="3"/>
    </row>
    <row r="462" spans="2:6" x14ac:dyDescent="0.2">
      <c r="B462" s="3"/>
      <c r="C462" s="3"/>
      <c r="D462" s="3"/>
      <c r="E462" s="3"/>
      <c r="F462" s="3"/>
    </row>
    <row r="463" spans="2:6" x14ac:dyDescent="0.2">
      <c r="B463" s="3"/>
      <c r="C463" s="3"/>
      <c r="D463" s="3"/>
      <c r="E463" s="3"/>
      <c r="F463" s="3"/>
    </row>
    <row r="464" spans="2:6" x14ac:dyDescent="0.2">
      <c r="B464" s="3"/>
      <c r="C464" s="3"/>
      <c r="D464" s="3"/>
      <c r="E464" s="3"/>
      <c r="F464" s="3"/>
    </row>
    <row r="465" spans="2:6" x14ac:dyDescent="0.2">
      <c r="B465" s="3"/>
      <c r="C465" s="3"/>
      <c r="D465" s="3"/>
      <c r="E465" s="3"/>
      <c r="F465" s="3"/>
    </row>
    <row r="466" spans="2:6" x14ac:dyDescent="0.2">
      <c r="C466" s="3"/>
    </row>
  </sheetData>
  <mergeCells count="18">
    <mergeCell ref="B54:H54"/>
    <mergeCell ref="D11:E12"/>
    <mergeCell ref="A12:B12"/>
    <mergeCell ref="A13:H14"/>
    <mergeCell ref="A15:A17"/>
    <mergeCell ref="B15:B17"/>
    <mergeCell ref="C15:C17"/>
    <mergeCell ref="D15:D17"/>
    <mergeCell ref="E15:E17"/>
    <mergeCell ref="F15:G16"/>
    <mergeCell ref="H15:H16"/>
    <mergeCell ref="A9:B9"/>
    <mergeCell ref="A1:H1"/>
    <mergeCell ref="A3:H3"/>
    <mergeCell ref="A4:H4"/>
    <mergeCell ref="A7:C7"/>
    <mergeCell ref="A8:B8"/>
    <mergeCell ref="A2:H2"/>
  </mergeCells>
  <conditionalFormatting sqref="B52:D54">
    <cfRule type="expression" dxfId="4" priority="46">
      <formula>$D52="Verde"</formula>
    </cfRule>
    <cfRule type="expression" dxfId="3" priority="47">
      <formula>$D52="CANCELADO"</formula>
    </cfRule>
  </conditionalFormatting>
  <conditionalFormatting sqref="B45:D45">
    <cfRule type="expression" dxfId="2" priority="3">
      <formula>$D45="CANCELADO"</formula>
    </cfRule>
  </conditionalFormatting>
  <conditionalFormatting sqref="D45">
    <cfRule type="expression" dxfId="1" priority="2">
      <formula>$D45="V"</formula>
    </cfRule>
  </conditionalFormatting>
  <conditionalFormatting sqref="B45:D45">
    <cfRule type="expression" dxfId="0" priority="1">
      <formula>$D45="No usar"</formula>
    </cfRule>
  </conditionalFormatting>
  <printOptions horizontalCentered="1"/>
  <pageMargins left="0.23622047244094491" right="0.23622047244094491" top="0.23622047244094491" bottom="0.23622047244094491" header="2.61"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5"/>
  <sheetViews>
    <sheetView zoomScaleNormal="100" workbookViewId="0">
      <selection activeCell="A7" sqref="A7"/>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8.5" customHeight="1" x14ac:dyDescent="0.2">
      <c r="A1" s="134"/>
      <c r="B1" s="134"/>
      <c r="C1" s="134"/>
      <c r="D1" s="134"/>
      <c r="E1" s="134"/>
      <c r="F1" s="134"/>
      <c r="G1" s="134"/>
      <c r="H1" s="134"/>
      <c r="I1" s="8"/>
    </row>
    <row r="2" spans="1:9" ht="15.75" x14ac:dyDescent="0.2">
      <c r="A2" s="134" t="s">
        <v>1</v>
      </c>
      <c r="B2" s="134"/>
      <c r="C2" s="134"/>
      <c r="D2" s="134"/>
      <c r="E2" s="134"/>
      <c r="F2" s="134"/>
      <c r="G2" s="134"/>
      <c r="H2" s="134"/>
      <c r="I2" s="8"/>
    </row>
    <row r="3" spans="1:9" ht="13.5" x14ac:dyDescent="0.2">
      <c r="A3" s="135" t="s">
        <v>27</v>
      </c>
      <c r="B3" s="135"/>
      <c r="C3" s="135"/>
      <c r="D3" s="135"/>
      <c r="E3" s="135"/>
      <c r="F3" s="135"/>
      <c r="G3" s="135"/>
      <c r="H3" s="135"/>
      <c r="I3" s="8"/>
    </row>
    <row r="4" spans="1:9" x14ac:dyDescent="0.2">
      <c r="A4" s="136" t="s">
        <v>40</v>
      </c>
      <c r="B4" s="136"/>
      <c r="C4" s="136"/>
      <c r="D4" s="136"/>
      <c r="E4" s="136"/>
      <c r="F4" s="136"/>
      <c r="G4" s="136"/>
      <c r="H4" s="136"/>
      <c r="I4" s="136"/>
    </row>
    <row r="6" spans="1:9" x14ac:dyDescent="0.2">
      <c r="A6" s="9"/>
      <c r="B6" s="9"/>
      <c r="C6" s="9"/>
      <c r="D6" s="9"/>
      <c r="E6" s="9"/>
      <c r="F6" s="9"/>
      <c r="G6" s="10"/>
      <c r="H6" s="9"/>
    </row>
    <row r="7" spans="1:9" x14ac:dyDescent="0.2">
      <c r="A7" s="11" t="s">
        <v>80</v>
      </c>
      <c r="B7" s="12"/>
      <c r="C7" s="12"/>
      <c r="D7" s="137" t="s">
        <v>2</v>
      </c>
      <c r="E7" s="138"/>
      <c r="F7" s="139"/>
      <c r="G7" s="13" t="s">
        <v>3</v>
      </c>
      <c r="H7" s="14"/>
    </row>
    <row r="8" spans="1:9" x14ac:dyDescent="0.2">
      <c r="A8" s="15" t="s">
        <v>6</v>
      </c>
      <c r="B8" s="140" t="str">
        <f>CATÁLOGO!C9</f>
        <v>REHABILITACIÓN DEL ENTRONQUE DEL LIBRAMIENTO MEX II CON LA CARRETERA A PIEDRAS NEGRAS EN NUEVO LAREDO, TAMAULIPAS.</v>
      </c>
      <c r="C8" s="141"/>
      <c r="D8" s="142" t="s">
        <v>4</v>
      </c>
      <c r="E8" s="143"/>
      <c r="F8" s="144"/>
      <c r="G8" s="16"/>
      <c r="H8" s="17" t="s">
        <v>5</v>
      </c>
    </row>
    <row r="9" spans="1:9" ht="61.5" customHeight="1" x14ac:dyDescent="0.2">
      <c r="A9" s="15"/>
      <c r="B9" s="140"/>
      <c r="C9" s="141"/>
      <c r="D9" s="15"/>
      <c r="E9" s="16"/>
      <c r="F9" s="18"/>
      <c r="G9" s="16"/>
      <c r="H9" s="17" t="s">
        <v>7</v>
      </c>
    </row>
    <row r="10" spans="1:9" x14ac:dyDescent="0.2">
      <c r="A10" s="19"/>
      <c r="B10" s="10"/>
      <c r="C10" s="20"/>
      <c r="D10" s="19"/>
      <c r="E10" s="10"/>
      <c r="F10" s="20"/>
      <c r="G10" s="10"/>
      <c r="H10" s="21"/>
    </row>
    <row r="11" spans="1:9" x14ac:dyDescent="0.2">
      <c r="A11" s="147" t="s">
        <v>8</v>
      </c>
      <c r="B11" s="148"/>
      <c r="C11" s="149"/>
      <c r="D11" s="150" t="s">
        <v>9</v>
      </c>
      <c r="E11" s="151"/>
      <c r="F11" s="22" t="s">
        <v>10</v>
      </c>
      <c r="G11" s="23"/>
      <c r="H11" s="24" t="s">
        <v>28</v>
      </c>
    </row>
    <row r="12" spans="1:9" x14ac:dyDescent="0.2">
      <c r="A12" s="19"/>
      <c r="B12" s="10"/>
      <c r="C12" s="10"/>
      <c r="D12" s="152"/>
      <c r="E12" s="153"/>
      <c r="F12" s="25" t="s">
        <v>12</v>
      </c>
      <c r="G12" s="20"/>
      <c r="H12" s="21" t="s">
        <v>29</v>
      </c>
    </row>
    <row r="13" spans="1:9" x14ac:dyDescent="0.2">
      <c r="A13" s="154" t="s">
        <v>30</v>
      </c>
      <c r="B13" s="155"/>
      <c r="C13" s="155"/>
      <c r="D13" s="155"/>
      <c r="E13" s="155"/>
      <c r="F13" s="155"/>
      <c r="G13" s="155"/>
      <c r="H13" s="156"/>
    </row>
    <row r="14" spans="1:9" x14ac:dyDescent="0.2">
      <c r="A14" s="157"/>
      <c r="B14" s="158"/>
      <c r="C14" s="158"/>
      <c r="D14" s="158"/>
      <c r="E14" s="158"/>
      <c r="F14" s="158"/>
      <c r="G14" s="158"/>
      <c r="H14" s="159"/>
    </row>
    <row r="15" spans="1:9" x14ac:dyDescent="0.2">
      <c r="A15" s="160" t="s">
        <v>23</v>
      </c>
      <c r="B15" s="163" t="s">
        <v>31</v>
      </c>
      <c r="C15" s="164"/>
      <c r="D15" s="169" t="s">
        <v>20</v>
      </c>
      <c r="E15" s="170"/>
      <c r="F15" s="170"/>
      <c r="G15" s="170"/>
      <c r="H15" s="171"/>
    </row>
    <row r="16" spans="1:9" x14ac:dyDescent="0.2">
      <c r="A16" s="161"/>
      <c r="B16" s="165"/>
      <c r="C16" s="166"/>
      <c r="D16" s="172"/>
      <c r="E16" s="173"/>
      <c r="F16" s="173"/>
      <c r="G16" s="173"/>
      <c r="H16" s="174"/>
    </row>
    <row r="17" spans="1:10" x14ac:dyDescent="0.2">
      <c r="A17" s="162"/>
      <c r="B17" s="167"/>
      <c r="C17" s="168"/>
      <c r="D17" s="175"/>
      <c r="E17" s="176"/>
      <c r="F17" s="176"/>
      <c r="G17" s="176"/>
      <c r="H17" s="177"/>
    </row>
    <row r="18" spans="1:10" x14ac:dyDescent="0.2">
      <c r="A18" s="26"/>
      <c r="B18" s="178"/>
      <c r="C18" s="179"/>
      <c r="D18" s="27"/>
      <c r="E18" s="28"/>
      <c r="F18" s="29"/>
      <c r="G18" s="29"/>
      <c r="H18" s="30"/>
    </row>
    <row r="19" spans="1:10" s="5" customFormat="1" ht="39.75" customHeight="1" x14ac:dyDescent="0.2">
      <c r="A19" s="31" t="s">
        <v>26</v>
      </c>
      <c r="B19" s="180" t="s">
        <v>55</v>
      </c>
      <c r="C19" s="181"/>
      <c r="D19" s="32"/>
      <c r="E19" s="33"/>
      <c r="F19" s="33"/>
      <c r="G19" s="33"/>
      <c r="H19" s="34"/>
      <c r="I19" s="4"/>
      <c r="J19" s="4"/>
    </row>
    <row r="20" spans="1:10" s="5" customFormat="1" x14ac:dyDescent="0.2">
      <c r="A20" s="31"/>
      <c r="B20" s="145"/>
      <c r="C20" s="146"/>
      <c r="D20" s="32"/>
      <c r="E20" s="33"/>
      <c r="F20" s="33"/>
      <c r="G20" s="33"/>
      <c r="H20" s="34"/>
      <c r="I20" s="4"/>
      <c r="J20" s="4"/>
    </row>
    <row r="21" spans="1:10" s="5" customFormat="1" x14ac:dyDescent="0.2">
      <c r="A21" s="31"/>
      <c r="B21" s="145"/>
      <c r="C21" s="146"/>
      <c r="D21" s="32"/>
      <c r="E21" s="33"/>
      <c r="F21" s="33"/>
      <c r="G21" s="33"/>
      <c r="H21" s="34"/>
      <c r="I21" s="4"/>
      <c r="J21" s="4"/>
    </row>
    <row r="22" spans="1:10" s="5" customFormat="1" x14ac:dyDescent="0.2">
      <c r="A22" s="31"/>
      <c r="B22" s="145"/>
      <c r="C22" s="146"/>
      <c r="D22" s="32"/>
      <c r="E22" s="33"/>
      <c r="F22" s="33"/>
      <c r="G22" s="33"/>
      <c r="H22" s="34"/>
      <c r="I22" s="4"/>
      <c r="J22" s="4"/>
    </row>
    <row r="23" spans="1:10" s="5" customFormat="1" x14ac:dyDescent="0.2">
      <c r="A23" s="31"/>
      <c r="B23" s="145"/>
      <c r="C23" s="146"/>
      <c r="D23" s="32"/>
      <c r="E23" s="33"/>
      <c r="F23" s="33"/>
      <c r="G23" s="33"/>
      <c r="H23" s="34"/>
      <c r="I23" s="4"/>
      <c r="J23" s="4"/>
    </row>
    <row r="24" spans="1:10" s="5" customFormat="1" x14ac:dyDescent="0.2">
      <c r="A24" s="31"/>
      <c r="B24" s="145"/>
      <c r="C24" s="146"/>
      <c r="D24" s="32"/>
      <c r="E24" s="33"/>
      <c r="F24" s="33"/>
      <c r="G24" s="33"/>
      <c r="H24" s="34"/>
      <c r="I24" s="4"/>
      <c r="J24" s="4"/>
    </row>
    <row r="25" spans="1:10" s="5" customFormat="1" x14ac:dyDescent="0.2">
      <c r="A25" s="31"/>
      <c r="B25" s="145"/>
      <c r="C25" s="146"/>
      <c r="D25" s="32"/>
      <c r="E25" s="33"/>
      <c r="F25" s="33"/>
      <c r="G25" s="33"/>
      <c r="H25" s="34"/>
      <c r="I25" s="4"/>
      <c r="J25" s="4"/>
    </row>
    <row r="26" spans="1:10" s="5" customFormat="1" x14ac:dyDescent="0.2">
      <c r="A26" s="31"/>
      <c r="B26" s="145"/>
      <c r="C26" s="146"/>
      <c r="D26" s="32"/>
      <c r="E26" s="33"/>
      <c r="F26" s="33"/>
      <c r="G26" s="33"/>
      <c r="H26" s="34"/>
      <c r="I26" s="4"/>
      <c r="J26" s="4"/>
    </row>
    <row r="27" spans="1:10" s="5" customFormat="1" x14ac:dyDescent="0.2">
      <c r="A27" s="31"/>
      <c r="B27" s="145"/>
      <c r="C27" s="146"/>
      <c r="D27" s="32"/>
      <c r="E27" s="33"/>
      <c r="F27" s="33"/>
      <c r="G27" s="33"/>
      <c r="H27" s="34"/>
      <c r="I27" s="4"/>
      <c r="J27" s="4"/>
    </row>
    <row r="28" spans="1:10" s="5" customFormat="1" x14ac:dyDescent="0.2">
      <c r="A28" s="31"/>
      <c r="B28" s="145"/>
      <c r="C28" s="146"/>
      <c r="D28" s="32"/>
      <c r="E28" s="33"/>
      <c r="F28" s="33"/>
      <c r="G28" s="33"/>
      <c r="H28" s="34"/>
      <c r="I28" s="4"/>
      <c r="J28" s="4"/>
    </row>
    <row r="29" spans="1:10" s="5" customFormat="1" x14ac:dyDescent="0.2">
      <c r="A29" s="31"/>
      <c r="B29" s="145"/>
      <c r="C29" s="146"/>
      <c r="D29" s="32"/>
      <c r="E29" s="33"/>
      <c r="F29" s="33"/>
      <c r="G29" s="33"/>
      <c r="H29" s="34"/>
      <c r="I29" s="4"/>
      <c r="J29" s="4"/>
    </row>
    <row r="30" spans="1:10" s="5" customFormat="1" x14ac:dyDescent="0.2">
      <c r="A30" s="31"/>
      <c r="B30" s="145"/>
      <c r="C30" s="146"/>
      <c r="D30" s="32"/>
      <c r="E30" s="33"/>
      <c r="F30" s="33"/>
      <c r="G30" s="33"/>
      <c r="H30" s="34"/>
      <c r="I30" s="4"/>
      <c r="J30" s="4"/>
    </row>
    <row r="31" spans="1:10" s="5" customFormat="1" x14ac:dyDescent="0.2">
      <c r="A31" s="31"/>
      <c r="B31" s="145"/>
      <c r="C31" s="146"/>
      <c r="D31" s="32"/>
      <c r="E31" s="33"/>
      <c r="F31" s="33"/>
      <c r="G31" s="33"/>
      <c r="H31" s="34"/>
      <c r="I31" s="4"/>
      <c r="J31" s="4"/>
    </row>
    <row r="32" spans="1:10" s="5" customFormat="1" x14ac:dyDescent="0.2">
      <c r="A32" s="31"/>
      <c r="B32" s="145"/>
      <c r="C32" s="146"/>
      <c r="D32" s="32"/>
      <c r="E32" s="33"/>
      <c r="F32" s="33"/>
      <c r="G32" s="33"/>
      <c r="H32" s="34"/>
      <c r="I32" s="4"/>
      <c r="J32" s="4"/>
    </row>
    <row r="33" spans="1:8" s="5" customFormat="1" ht="11.25" x14ac:dyDescent="0.2">
      <c r="A33" s="35"/>
      <c r="B33" s="36"/>
      <c r="C33" s="37"/>
      <c r="D33" s="36"/>
      <c r="E33" s="38"/>
      <c r="F33" s="38"/>
      <c r="G33" s="38"/>
      <c r="H33" s="30"/>
    </row>
    <row r="34" spans="1:8" s="5" customFormat="1" ht="11.25" x14ac:dyDescent="0.2">
      <c r="A34" s="35"/>
      <c r="B34" s="36"/>
      <c r="C34" s="37"/>
      <c r="D34" s="36"/>
      <c r="E34" s="38"/>
      <c r="F34" s="38"/>
      <c r="G34" s="38"/>
      <c r="H34" s="30"/>
    </row>
    <row r="35" spans="1:8" s="5" customFormat="1" ht="11.25" x14ac:dyDescent="0.2">
      <c r="A35" s="39"/>
      <c r="B35" s="36"/>
      <c r="C35" s="37" t="s">
        <v>32</v>
      </c>
      <c r="D35" s="36"/>
      <c r="E35" s="38"/>
      <c r="F35" s="38"/>
      <c r="G35" s="38"/>
      <c r="H35" s="30"/>
    </row>
    <row r="36" spans="1:8" s="5" customFormat="1" ht="11.25" x14ac:dyDescent="0.2">
      <c r="A36" s="39"/>
      <c r="B36" s="36"/>
      <c r="C36" s="37" t="s">
        <v>33</v>
      </c>
      <c r="D36" s="36"/>
      <c r="E36" s="38"/>
      <c r="F36" s="38"/>
      <c r="G36" s="38"/>
      <c r="H36" s="30"/>
    </row>
    <row r="37" spans="1:8" s="5" customFormat="1" ht="11.25" x14ac:dyDescent="0.2">
      <c r="A37" s="6"/>
    </row>
    <row r="38" spans="1:8" s="5" customFormat="1" ht="11.25" x14ac:dyDescent="0.2">
      <c r="A38" s="6"/>
    </row>
    <row r="39" spans="1:8" s="5" customFormat="1" ht="11.25" x14ac:dyDescent="0.2">
      <c r="A39" s="6"/>
    </row>
    <row r="40" spans="1:8" s="5" customFormat="1" ht="11.25" x14ac:dyDescent="0.2">
      <c r="A40" s="6"/>
    </row>
    <row r="41" spans="1:8" s="5" customFormat="1" ht="11.25" x14ac:dyDescent="0.2">
      <c r="A41" s="6"/>
    </row>
    <row r="42" spans="1:8" s="5" customFormat="1" ht="11.25" x14ac:dyDescent="0.2">
      <c r="A42" s="6"/>
    </row>
    <row r="43" spans="1:8" s="5" customFormat="1" ht="11.25" x14ac:dyDescent="0.2">
      <c r="A43" s="6"/>
    </row>
    <row r="44" spans="1:8" s="5" customFormat="1" ht="11.25" x14ac:dyDescent="0.2">
      <c r="A44" s="6"/>
    </row>
    <row r="45" spans="1:8" s="5" customFormat="1" ht="11.25" x14ac:dyDescent="0.2">
      <c r="A45" s="6"/>
    </row>
    <row r="46" spans="1:8" s="5" customFormat="1" ht="11.25" x14ac:dyDescent="0.2">
      <c r="A46" s="6"/>
    </row>
    <row r="47" spans="1:8" s="5" customFormat="1" ht="11.25" x14ac:dyDescent="0.2">
      <c r="A47" s="6"/>
    </row>
    <row r="48" spans="1:8" s="5" customFormat="1" ht="11.25" x14ac:dyDescent="0.2">
      <c r="A48" s="6"/>
    </row>
    <row r="49" spans="1:1" s="5" customFormat="1" ht="11.25" x14ac:dyDescent="0.2">
      <c r="A49" s="6"/>
    </row>
    <row r="50" spans="1:1" s="5" customFormat="1" ht="11.25" x14ac:dyDescent="0.2">
      <c r="A50" s="6"/>
    </row>
    <row r="51" spans="1:1" s="5" customFormat="1" ht="11.25" x14ac:dyDescent="0.2">
      <c r="A51" s="6"/>
    </row>
    <row r="52" spans="1:1" s="5" customFormat="1" ht="11.25" x14ac:dyDescent="0.2">
      <c r="A52" s="6"/>
    </row>
    <row r="53" spans="1:1" s="5" customFormat="1" ht="11.25" x14ac:dyDescent="0.2">
      <c r="A53" s="6"/>
    </row>
    <row r="54" spans="1:1" s="5" customFormat="1" ht="11.25" x14ac:dyDescent="0.2">
      <c r="A54" s="6"/>
    </row>
    <row r="55" spans="1:1" s="5" customFormat="1" ht="11.25" x14ac:dyDescent="0.2">
      <c r="A55" s="6"/>
    </row>
    <row r="56" spans="1:1" s="5" customFormat="1" ht="11.25" x14ac:dyDescent="0.2">
      <c r="A56" s="6"/>
    </row>
    <row r="57" spans="1:1" s="5" customFormat="1" ht="11.25" x14ac:dyDescent="0.2">
      <c r="A57" s="6"/>
    </row>
    <row r="58" spans="1:1" s="5" customFormat="1" ht="11.25" x14ac:dyDescent="0.2">
      <c r="A58" s="6"/>
    </row>
    <row r="59" spans="1:1" s="5" customFormat="1" ht="11.25" x14ac:dyDescent="0.2">
      <c r="A59" s="6"/>
    </row>
    <row r="60" spans="1:1" s="5" customFormat="1" ht="11.25" x14ac:dyDescent="0.2">
      <c r="A60" s="6"/>
    </row>
    <row r="61" spans="1:1" s="5" customFormat="1" ht="11.25" x14ac:dyDescent="0.2">
      <c r="A61" s="6"/>
    </row>
    <row r="62" spans="1:1" s="5" customFormat="1" ht="11.25" x14ac:dyDescent="0.2">
      <c r="A62" s="6"/>
    </row>
    <row r="63" spans="1:1" s="5" customFormat="1" ht="11.25" x14ac:dyDescent="0.2">
      <c r="A63" s="6"/>
    </row>
    <row r="64" spans="1:1" s="5" customFormat="1" ht="11.25" x14ac:dyDescent="0.2">
      <c r="A64" s="6"/>
    </row>
    <row r="65" spans="1:1" s="5" customFormat="1" ht="11.25" x14ac:dyDescent="0.2">
      <c r="A65" s="6"/>
    </row>
    <row r="66" spans="1:1" s="5" customFormat="1" ht="11.25" x14ac:dyDescent="0.2">
      <c r="A66" s="6"/>
    </row>
    <row r="67" spans="1:1" s="5" customFormat="1" ht="11.25" x14ac:dyDescent="0.2">
      <c r="A67" s="6"/>
    </row>
    <row r="68" spans="1:1" s="5" customFormat="1" ht="11.25" x14ac:dyDescent="0.2">
      <c r="A68" s="6"/>
    </row>
    <row r="69" spans="1:1" s="5" customFormat="1" ht="11.25" x14ac:dyDescent="0.2">
      <c r="A69" s="6"/>
    </row>
    <row r="70" spans="1:1" s="5" customFormat="1" ht="11.25" x14ac:dyDescent="0.2">
      <c r="A70" s="6"/>
    </row>
    <row r="71" spans="1:1" s="5" customFormat="1" ht="11.25" x14ac:dyDescent="0.2">
      <c r="A71" s="6"/>
    </row>
    <row r="72" spans="1:1" s="5" customFormat="1" ht="11.25" x14ac:dyDescent="0.2">
      <c r="A72" s="6"/>
    </row>
    <row r="73" spans="1:1" s="5" customFormat="1" ht="11.25" x14ac:dyDescent="0.2">
      <c r="A73" s="6"/>
    </row>
    <row r="74" spans="1:1" s="5" customFormat="1" ht="11.25" x14ac:dyDescent="0.2">
      <c r="A74" s="6"/>
    </row>
    <row r="75" spans="1:1" s="5" customFormat="1" ht="11.25" x14ac:dyDescent="0.2">
      <c r="A75" s="6"/>
    </row>
    <row r="76" spans="1:1" s="5" customFormat="1" ht="11.25" x14ac:dyDescent="0.2">
      <c r="A76" s="6"/>
    </row>
    <row r="77" spans="1:1" s="5" customFormat="1" ht="11.25" x14ac:dyDescent="0.2">
      <c r="A77" s="6"/>
    </row>
    <row r="78" spans="1:1" s="5" customFormat="1" ht="11.25" x14ac:dyDescent="0.2">
      <c r="A78" s="6"/>
    </row>
    <row r="79" spans="1:1" s="5" customFormat="1" ht="11.25" x14ac:dyDescent="0.2">
      <c r="A79" s="6"/>
    </row>
    <row r="80" spans="1:1" s="5" customFormat="1" ht="11.25" x14ac:dyDescent="0.2">
      <c r="A80" s="6"/>
    </row>
    <row r="81" spans="1:1" s="5" customFormat="1" ht="11.25" x14ac:dyDescent="0.2">
      <c r="A81" s="6"/>
    </row>
    <row r="82" spans="1:1" s="5" customFormat="1" ht="11.25" x14ac:dyDescent="0.2">
      <c r="A82" s="6"/>
    </row>
    <row r="83" spans="1:1" s="5" customFormat="1" ht="11.25" x14ac:dyDescent="0.2">
      <c r="A83" s="6"/>
    </row>
    <row r="84" spans="1:1" s="5" customFormat="1" ht="11.25" x14ac:dyDescent="0.2"/>
    <row r="85" spans="1:1" s="5" customFormat="1" ht="11.25" x14ac:dyDescent="0.2"/>
    <row r="86" spans="1:1" s="5" customFormat="1" ht="11.25" x14ac:dyDescent="0.2"/>
    <row r="87" spans="1:1" s="5" customFormat="1" ht="11.25" x14ac:dyDescent="0.2"/>
    <row r="88" spans="1:1" s="5" customFormat="1" ht="11.25" x14ac:dyDescent="0.2"/>
    <row r="89" spans="1:1" s="5" customFormat="1" ht="11.25" x14ac:dyDescent="0.2"/>
    <row r="90" spans="1:1" s="5" customFormat="1" ht="11.25" x14ac:dyDescent="0.2"/>
    <row r="91" spans="1:1" s="5" customFormat="1" ht="11.25" x14ac:dyDescent="0.2"/>
    <row r="92" spans="1:1" s="5" customFormat="1" ht="11.25" x14ac:dyDescent="0.2"/>
    <row r="93" spans="1:1" s="5" customFormat="1" ht="11.25" x14ac:dyDescent="0.2"/>
    <row r="94" spans="1:1" s="5" customFormat="1" ht="11.25" x14ac:dyDescent="0.2"/>
    <row r="95" spans="1:1" s="5" customFormat="1" ht="11.25" x14ac:dyDescent="0.2"/>
    <row r="96" spans="1:1" s="5" customFormat="1" ht="11.25" x14ac:dyDescent="0.2"/>
    <row r="97" s="5" customFormat="1" ht="11.25" x14ac:dyDescent="0.2"/>
    <row r="98" s="5" customFormat="1" ht="11.25" x14ac:dyDescent="0.2"/>
    <row r="99" s="5" customFormat="1" ht="11.25" x14ac:dyDescent="0.2"/>
    <row r="100" s="5" customFormat="1" ht="11.25" x14ac:dyDescent="0.2"/>
    <row r="101" s="5" customFormat="1" ht="11.25" x14ac:dyDescent="0.2"/>
    <row r="102" s="5" customFormat="1" ht="11.25" x14ac:dyDescent="0.2"/>
    <row r="103" s="5" customFormat="1" ht="11.25" x14ac:dyDescent="0.2"/>
    <row r="104" s="5" customFormat="1" ht="11.25" x14ac:dyDescent="0.2"/>
    <row r="105" s="5" customFormat="1" ht="11.25" x14ac:dyDescent="0.2"/>
    <row r="106" s="5" customFormat="1" ht="11.25" x14ac:dyDescent="0.2"/>
    <row r="107" s="5" customFormat="1" ht="11.25" x14ac:dyDescent="0.2"/>
    <row r="108" s="5" customFormat="1" ht="11.25" x14ac:dyDescent="0.2"/>
    <row r="109" s="5" customFormat="1" ht="11.25" x14ac:dyDescent="0.2"/>
    <row r="110" s="5" customFormat="1" ht="11.25" x14ac:dyDescent="0.2"/>
    <row r="111" s="5" customFormat="1" ht="11.25" x14ac:dyDescent="0.2"/>
    <row r="112" s="5" customFormat="1" ht="11.25" x14ac:dyDescent="0.2"/>
    <row r="113" s="5" customFormat="1" ht="11.25" x14ac:dyDescent="0.2"/>
    <row r="114" s="5" customFormat="1" ht="11.25" x14ac:dyDescent="0.2"/>
    <row r="115" s="5" customFormat="1" ht="11.25" x14ac:dyDescent="0.2"/>
    <row r="116" s="5" customFormat="1" ht="11.25" x14ac:dyDescent="0.2"/>
    <row r="117" s="5" customFormat="1" ht="11.25" x14ac:dyDescent="0.2"/>
    <row r="118" s="5" customFormat="1" ht="11.25" x14ac:dyDescent="0.2"/>
    <row r="119" s="5" customFormat="1" ht="11.25" x14ac:dyDescent="0.2"/>
    <row r="120" s="5" customFormat="1" ht="11.25" x14ac:dyDescent="0.2"/>
    <row r="121" s="5" customFormat="1" ht="11.25" x14ac:dyDescent="0.2"/>
    <row r="122" s="5" customFormat="1" ht="11.25" x14ac:dyDescent="0.2"/>
    <row r="123" s="5" customFormat="1" ht="11.25" x14ac:dyDescent="0.2"/>
    <row r="124" s="5" customFormat="1" ht="11.25" x14ac:dyDescent="0.2"/>
    <row r="125" s="5" customFormat="1" ht="11.25" x14ac:dyDescent="0.2"/>
    <row r="126" s="5" customFormat="1" ht="11.25" x14ac:dyDescent="0.2"/>
    <row r="127" s="5" customFormat="1" ht="11.25" x14ac:dyDescent="0.2"/>
    <row r="128" s="5" customFormat="1" ht="11.25" x14ac:dyDescent="0.2"/>
    <row r="129" s="5" customFormat="1" ht="11.25" x14ac:dyDescent="0.2"/>
    <row r="130" s="5" customFormat="1" ht="11.25" x14ac:dyDescent="0.2"/>
    <row r="131" s="5" customFormat="1" ht="11.25" x14ac:dyDescent="0.2"/>
    <row r="132" s="5" customFormat="1" ht="11.25" x14ac:dyDescent="0.2"/>
    <row r="133" s="5" customFormat="1" ht="11.25" x14ac:dyDescent="0.2"/>
    <row r="134" s="5" customFormat="1" ht="11.25" x14ac:dyDescent="0.2"/>
    <row r="135" s="5" customFormat="1" ht="11.25" x14ac:dyDescent="0.2"/>
    <row r="136" s="5" customFormat="1" ht="11.25" x14ac:dyDescent="0.2"/>
    <row r="137" s="5" customFormat="1" ht="11.25" x14ac:dyDescent="0.2"/>
    <row r="138" s="5" customFormat="1" ht="11.25" x14ac:dyDescent="0.2"/>
    <row r="139" s="5" customFormat="1" ht="11.25" x14ac:dyDescent="0.2"/>
    <row r="140" s="5" customFormat="1" ht="11.25" x14ac:dyDescent="0.2"/>
    <row r="141" s="5" customFormat="1" ht="11.25" x14ac:dyDescent="0.2"/>
    <row r="142" s="5" customFormat="1" ht="11.25" x14ac:dyDescent="0.2"/>
    <row r="143" s="5" customFormat="1" ht="11.25" x14ac:dyDescent="0.2"/>
    <row r="144" s="5" customFormat="1" ht="11.25" x14ac:dyDescent="0.2"/>
    <row r="145" s="5" customFormat="1" ht="11.25" x14ac:dyDescent="0.2"/>
    <row r="146" s="5" customFormat="1" ht="11.25" x14ac:dyDescent="0.2"/>
    <row r="147" s="5" customFormat="1" ht="11.25" x14ac:dyDescent="0.2"/>
    <row r="148" s="5" customFormat="1" ht="11.25" x14ac:dyDescent="0.2"/>
    <row r="149" s="5" customFormat="1" ht="11.25" x14ac:dyDescent="0.2"/>
    <row r="150" s="5" customFormat="1" ht="11.25" x14ac:dyDescent="0.2"/>
    <row r="151" s="5" customFormat="1" ht="11.25" x14ac:dyDescent="0.2"/>
    <row r="152" s="5" customFormat="1" ht="11.25" x14ac:dyDescent="0.2"/>
    <row r="153" s="5" customFormat="1" ht="11.25" x14ac:dyDescent="0.2"/>
    <row r="154" s="5" customFormat="1" ht="11.25" x14ac:dyDescent="0.2"/>
    <row r="155" s="5" customFormat="1" ht="11.25" x14ac:dyDescent="0.2"/>
    <row r="156" s="5" customFormat="1" ht="11.25" x14ac:dyDescent="0.2"/>
    <row r="157" s="5" customFormat="1" ht="11.25" x14ac:dyDescent="0.2"/>
    <row r="158" s="5" customFormat="1" ht="11.25" x14ac:dyDescent="0.2"/>
    <row r="159" s="5" customFormat="1" ht="11.25" x14ac:dyDescent="0.2"/>
    <row r="160" s="5" customFormat="1" ht="11.25" x14ac:dyDescent="0.2"/>
    <row r="161" s="5" customFormat="1" ht="11.25" x14ac:dyDescent="0.2"/>
    <row r="162" s="5" customFormat="1" ht="11.25" x14ac:dyDescent="0.2"/>
    <row r="163" s="5" customFormat="1" ht="11.25" x14ac:dyDescent="0.2"/>
    <row r="164" s="5" customFormat="1" ht="11.25" x14ac:dyDescent="0.2"/>
    <row r="165" s="5" customFormat="1" ht="11.25" x14ac:dyDescent="0.2"/>
    <row r="166" s="5" customFormat="1" ht="11.25" x14ac:dyDescent="0.2"/>
    <row r="167" s="5" customFormat="1" ht="11.25" x14ac:dyDescent="0.2"/>
    <row r="168" s="5" customFormat="1" ht="11.25" x14ac:dyDescent="0.2"/>
    <row r="169" s="5" customFormat="1" ht="11.25" x14ac:dyDescent="0.2"/>
    <row r="170" s="5" customFormat="1" ht="11.25" x14ac:dyDescent="0.2"/>
    <row r="171" s="5" customFormat="1" ht="11.25" x14ac:dyDescent="0.2"/>
    <row r="172" s="5" customFormat="1" ht="11.25" x14ac:dyDescent="0.2"/>
    <row r="173" s="5" customFormat="1" ht="11.25" x14ac:dyDescent="0.2"/>
    <row r="174" s="5" customFormat="1" ht="11.25" x14ac:dyDescent="0.2"/>
    <row r="175" s="5" customFormat="1" ht="11.25" x14ac:dyDescent="0.2"/>
    <row r="176" s="5" customFormat="1" ht="11.25" x14ac:dyDescent="0.2"/>
    <row r="177" s="5" customFormat="1" ht="11.25" x14ac:dyDescent="0.2"/>
    <row r="178" s="5" customFormat="1" ht="11.25" x14ac:dyDescent="0.2"/>
    <row r="179" s="5" customFormat="1" ht="11.25" x14ac:dyDescent="0.2"/>
    <row r="180" s="5" customFormat="1" ht="11.25" x14ac:dyDescent="0.2"/>
    <row r="181" s="5" customFormat="1" ht="11.25" x14ac:dyDescent="0.2"/>
    <row r="182" s="5" customFormat="1" ht="11.25" x14ac:dyDescent="0.2"/>
    <row r="183" s="5" customFormat="1" ht="11.25" x14ac:dyDescent="0.2"/>
    <row r="184" s="5" customFormat="1" ht="11.25" x14ac:dyDescent="0.2"/>
    <row r="185" s="5" customFormat="1" ht="11.25" x14ac:dyDescent="0.2"/>
    <row r="186" s="5" customFormat="1" ht="11.25" x14ac:dyDescent="0.2"/>
    <row r="187" s="5" customFormat="1" ht="11.25" x14ac:dyDescent="0.2"/>
    <row r="188" s="5" customFormat="1" ht="11.25" x14ac:dyDescent="0.2"/>
    <row r="189" s="5" customFormat="1" ht="11.25" x14ac:dyDescent="0.2"/>
    <row r="190" s="5" customFormat="1" ht="11.25" x14ac:dyDescent="0.2"/>
    <row r="191" s="5" customFormat="1" ht="11.25" x14ac:dyDescent="0.2"/>
    <row r="192" s="5" customFormat="1" ht="11.25" x14ac:dyDescent="0.2"/>
    <row r="193" s="5" customFormat="1" ht="11.25" x14ac:dyDescent="0.2"/>
    <row r="194" s="5" customFormat="1" ht="11.25" x14ac:dyDescent="0.2"/>
    <row r="195" s="5" customFormat="1" ht="11.25" x14ac:dyDescent="0.2"/>
    <row r="196" s="5" customFormat="1" ht="11.25" x14ac:dyDescent="0.2"/>
    <row r="197" s="5" customFormat="1" ht="11.25" x14ac:dyDescent="0.2"/>
    <row r="198" s="5" customFormat="1" ht="11.25" x14ac:dyDescent="0.2"/>
    <row r="199" s="5" customFormat="1" ht="11.25" x14ac:dyDescent="0.2"/>
    <row r="200" s="5" customFormat="1" ht="11.25" x14ac:dyDescent="0.2"/>
    <row r="201" s="5" customFormat="1" ht="11.25" x14ac:dyDescent="0.2"/>
    <row r="202" s="5" customFormat="1" ht="11.25" x14ac:dyDescent="0.2"/>
    <row r="203" s="5" customFormat="1" ht="11.25" x14ac:dyDescent="0.2"/>
    <row r="204" s="5" customFormat="1" ht="11.25" x14ac:dyDescent="0.2"/>
    <row r="205" s="5" customFormat="1" ht="11.25" x14ac:dyDescent="0.2"/>
    <row r="206" s="5" customFormat="1" ht="11.25" x14ac:dyDescent="0.2"/>
    <row r="207" s="5" customFormat="1" ht="11.25" x14ac:dyDescent="0.2"/>
    <row r="208" s="5" customFormat="1" ht="11.25" x14ac:dyDescent="0.2"/>
    <row r="209" s="5" customFormat="1" ht="11.25" x14ac:dyDescent="0.2"/>
    <row r="210" s="5" customFormat="1" ht="11.25" x14ac:dyDescent="0.2"/>
    <row r="211" s="5" customFormat="1" ht="11.25" x14ac:dyDescent="0.2"/>
    <row r="212" s="5" customFormat="1" ht="11.25" x14ac:dyDescent="0.2"/>
    <row r="213" s="5" customFormat="1" ht="11.25" x14ac:dyDescent="0.2"/>
    <row r="214" s="5" customFormat="1" ht="11.25" x14ac:dyDescent="0.2"/>
    <row r="215" s="5" customFormat="1" ht="11.25" x14ac:dyDescent="0.2"/>
    <row r="216" s="5" customFormat="1" ht="11.25" x14ac:dyDescent="0.2"/>
    <row r="217" s="5" customFormat="1" ht="11.25" x14ac:dyDescent="0.2"/>
    <row r="218" s="5" customFormat="1" ht="11.25" x14ac:dyDescent="0.2"/>
    <row r="219" s="5" customFormat="1" ht="11.25" x14ac:dyDescent="0.2"/>
    <row r="220" s="5" customFormat="1" ht="11.25" x14ac:dyDescent="0.2"/>
    <row r="221" s="5" customFormat="1" ht="11.25" x14ac:dyDescent="0.2"/>
    <row r="222" s="5" customFormat="1" ht="11.25" x14ac:dyDescent="0.2"/>
    <row r="223" s="5" customFormat="1" ht="11.25" x14ac:dyDescent="0.2"/>
    <row r="224" s="5" customFormat="1" ht="11.25" x14ac:dyDescent="0.2"/>
    <row r="225" s="5" customFormat="1" ht="11.25" x14ac:dyDescent="0.2"/>
    <row r="226" s="5" customFormat="1" ht="11.25" x14ac:dyDescent="0.2"/>
    <row r="227" s="5" customFormat="1" ht="11.25" x14ac:dyDescent="0.2"/>
    <row r="228" s="5" customFormat="1" ht="11.25" x14ac:dyDescent="0.2"/>
    <row r="229" s="5" customFormat="1" ht="11.25" x14ac:dyDescent="0.2"/>
    <row r="230" s="5" customFormat="1" ht="11.25" x14ac:dyDescent="0.2"/>
    <row r="231" s="5" customFormat="1" ht="11.25" x14ac:dyDescent="0.2"/>
    <row r="232" s="5" customFormat="1" ht="11.25" x14ac:dyDescent="0.2"/>
    <row r="233" s="5" customFormat="1" ht="11.25" x14ac:dyDescent="0.2"/>
    <row r="234" s="5" customFormat="1" ht="11.25" x14ac:dyDescent="0.2"/>
    <row r="235" s="5" customFormat="1" ht="11.25" x14ac:dyDescent="0.2"/>
    <row r="236" s="5" customFormat="1" ht="11.25" x14ac:dyDescent="0.2"/>
    <row r="237" s="5" customFormat="1" ht="11.25" x14ac:dyDescent="0.2"/>
    <row r="238" s="5" customFormat="1" ht="11.25" x14ac:dyDescent="0.2"/>
    <row r="239" s="5" customFormat="1" ht="11.25" x14ac:dyDescent="0.2"/>
    <row r="240" s="5" customFormat="1" ht="11.25" x14ac:dyDescent="0.2"/>
    <row r="241" s="5" customFormat="1" ht="11.25" x14ac:dyDescent="0.2"/>
    <row r="242" s="5" customFormat="1" ht="11.25" x14ac:dyDescent="0.2"/>
    <row r="243" s="5" customFormat="1" ht="11.25" x14ac:dyDescent="0.2"/>
    <row r="244" s="5" customFormat="1" ht="11.25" x14ac:dyDescent="0.2"/>
    <row r="245" s="5" customFormat="1" ht="11.25" x14ac:dyDescent="0.2"/>
    <row r="246" s="5" customFormat="1" ht="11.25" x14ac:dyDescent="0.2"/>
    <row r="247" s="5" customFormat="1" ht="11.25" x14ac:dyDescent="0.2"/>
    <row r="248" s="5" customFormat="1" ht="11.25" x14ac:dyDescent="0.2"/>
    <row r="249" s="5" customFormat="1" ht="11.25" x14ac:dyDescent="0.2"/>
    <row r="250" s="5" customFormat="1" ht="11.25" x14ac:dyDescent="0.2"/>
    <row r="251" s="5" customFormat="1" ht="11.25" x14ac:dyDescent="0.2"/>
    <row r="252" s="5" customFormat="1" ht="11.25" x14ac:dyDescent="0.2"/>
    <row r="253" s="5" customFormat="1" ht="11.25" x14ac:dyDescent="0.2"/>
    <row r="254" s="5" customFormat="1" ht="11.25" x14ac:dyDescent="0.2"/>
    <row r="255" s="5" customFormat="1" ht="11.25" x14ac:dyDescent="0.2"/>
    <row r="256" s="5" customFormat="1" ht="11.25" x14ac:dyDescent="0.2"/>
    <row r="257" s="5" customFormat="1" ht="11.25" x14ac:dyDescent="0.2"/>
    <row r="258" s="5" customFormat="1" ht="11.25" x14ac:dyDescent="0.2"/>
    <row r="259" s="5" customFormat="1" ht="11.25" x14ac:dyDescent="0.2"/>
    <row r="260" s="5" customFormat="1" ht="11.25" x14ac:dyDescent="0.2"/>
    <row r="261" s="5" customFormat="1" ht="11.25" x14ac:dyDescent="0.2"/>
    <row r="262" s="5" customFormat="1" ht="11.25" x14ac:dyDescent="0.2"/>
    <row r="263" s="5" customFormat="1" ht="11.25" x14ac:dyDescent="0.2"/>
    <row r="264" s="5" customFormat="1" ht="11.25" x14ac:dyDescent="0.2"/>
    <row r="265" s="5" customFormat="1" ht="11.25" x14ac:dyDescent="0.2"/>
    <row r="266" s="5" customFormat="1" ht="11.25" x14ac:dyDescent="0.2"/>
    <row r="267" s="5" customFormat="1" ht="11.25" x14ac:dyDescent="0.2"/>
    <row r="268" s="5" customFormat="1" ht="11.25" x14ac:dyDescent="0.2"/>
    <row r="269" s="5" customFormat="1" ht="11.25" x14ac:dyDescent="0.2"/>
    <row r="270" s="5" customFormat="1" ht="11.25" x14ac:dyDescent="0.2"/>
    <row r="271" s="5" customFormat="1" ht="11.25" x14ac:dyDescent="0.2"/>
    <row r="272" s="5" customFormat="1" ht="11.25" x14ac:dyDescent="0.2"/>
    <row r="273" s="5" customFormat="1" ht="11.25" x14ac:dyDescent="0.2"/>
    <row r="274" s="5" customFormat="1" ht="11.25" x14ac:dyDescent="0.2"/>
    <row r="275" s="5" customFormat="1" ht="11.25" x14ac:dyDescent="0.2"/>
    <row r="276" s="5" customFormat="1" ht="11.25" x14ac:dyDescent="0.2"/>
    <row r="277" s="5" customFormat="1" ht="11.25" x14ac:dyDescent="0.2"/>
    <row r="278" s="5" customFormat="1" ht="11.25" x14ac:dyDescent="0.2"/>
    <row r="279" s="5" customFormat="1" ht="11.25" x14ac:dyDescent="0.2"/>
    <row r="280" s="5" customFormat="1" ht="11.25" x14ac:dyDescent="0.2"/>
    <row r="281" s="5" customFormat="1" ht="11.25" x14ac:dyDescent="0.2"/>
    <row r="282" s="5" customFormat="1" ht="11.25" x14ac:dyDescent="0.2"/>
    <row r="283" s="5" customFormat="1" ht="11.25" x14ac:dyDescent="0.2"/>
    <row r="284" s="5" customFormat="1" ht="11.25" x14ac:dyDescent="0.2"/>
    <row r="285" s="5" customFormat="1" ht="11.25" x14ac:dyDescent="0.2"/>
    <row r="286" s="5" customFormat="1" ht="11.25" x14ac:dyDescent="0.2"/>
    <row r="287" s="5" customFormat="1" ht="11.25" x14ac:dyDescent="0.2"/>
    <row r="288" s="5" customFormat="1" ht="11.25" x14ac:dyDescent="0.2"/>
    <row r="289" s="5" customFormat="1" ht="11.25" x14ac:dyDescent="0.2"/>
    <row r="290" s="5" customFormat="1" ht="11.25" x14ac:dyDescent="0.2"/>
    <row r="291" s="5" customFormat="1" ht="11.25" x14ac:dyDescent="0.2"/>
    <row r="292" s="5" customFormat="1" ht="11.25" x14ac:dyDescent="0.2"/>
    <row r="293" s="5" customFormat="1" ht="11.25" x14ac:dyDescent="0.2"/>
    <row r="294" s="5" customFormat="1" ht="11.25" x14ac:dyDescent="0.2"/>
    <row r="295" s="5" customFormat="1" ht="11.25" x14ac:dyDescent="0.2"/>
    <row r="296" s="5" customFormat="1" ht="11.25" x14ac:dyDescent="0.2"/>
    <row r="297" s="5" customFormat="1" ht="11.25" x14ac:dyDescent="0.2"/>
    <row r="298" s="5" customFormat="1" ht="11.25" x14ac:dyDescent="0.2"/>
    <row r="299" s="5" customFormat="1" ht="11.25" x14ac:dyDescent="0.2"/>
    <row r="300" s="5" customFormat="1" ht="11.25" x14ac:dyDescent="0.2"/>
    <row r="301" s="5" customFormat="1" ht="11.25" x14ac:dyDescent="0.2"/>
    <row r="302" s="5" customFormat="1" ht="11.25" x14ac:dyDescent="0.2"/>
    <row r="303" s="5" customFormat="1" ht="11.25" x14ac:dyDescent="0.2"/>
    <row r="304" s="5" customFormat="1" ht="11.25" x14ac:dyDescent="0.2"/>
    <row r="305" s="5" customFormat="1" ht="11.25" x14ac:dyDescent="0.2"/>
    <row r="306" s="5" customFormat="1" ht="11.25" x14ac:dyDescent="0.2"/>
    <row r="307" s="5" customFormat="1" ht="11.25" x14ac:dyDescent="0.2"/>
    <row r="308" s="5" customFormat="1" ht="11.25" x14ac:dyDescent="0.2"/>
    <row r="309" s="5" customFormat="1" ht="11.25" x14ac:dyDescent="0.2"/>
    <row r="310" s="5" customFormat="1" ht="11.25" x14ac:dyDescent="0.2"/>
    <row r="311" s="5" customFormat="1" ht="11.25" x14ac:dyDescent="0.2"/>
    <row r="312" s="5" customFormat="1" ht="11.25" x14ac:dyDescent="0.2"/>
    <row r="313" s="5" customFormat="1" ht="11.25" x14ac:dyDescent="0.2"/>
    <row r="314" s="5" customFormat="1" ht="11.25" x14ac:dyDescent="0.2"/>
    <row r="315" s="5" customFormat="1" ht="11.25" x14ac:dyDescent="0.2"/>
    <row r="316" s="5" customFormat="1" ht="11.25" x14ac:dyDescent="0.2"/>
    <row r="317" s="5" customFormat="1" ht="11.25" x14ac:dyDescent="0.2"/>
    <row r="318" s="5" customFormat="1" ht="11.25" x14ac:dyDescent="0.2"/>
    <row r="319" s="5" customFormat="1" ht="11.25" x14ac:dyDescent="0.2"/>
    <row r="320" s="5" customFormat="1" ht="11.25" x14ac:dyDescent="0.2"/>
    <row r="321" s="5" customFormat="1" ht="11.25" x14ac:dyDescent="0.2"/>
    <row r="322" s="5" customFormat="1" ht="11.25" x14ac:dyDescent="0.2"/>
    <row r="323" s="5" customFormat="1" ht="11.25" x14ac:dyDescent="0.2"/>
    <row r="324" s="5" customFormat="1" ht="11.25" x14ac:dyDescent="0.2"/>
    <row r="325" s="5" customFormat="1" ht="11.25" x14ac:dyDescent="0.2"/>
    <row r="326" s="5" customFormat="1" ht="11.25" x14ac:dyDescent="0.2"/>
    <row r="327" s="5" customFormat="1" ht="11.25" x14ac:dyDescent="0.2"/>
    <row r="328" s="5" customFormat="1" ht="11.25" x14ac:dyDescent="0.2"/>
    <row r="329" s="5" customFormat="1" ht="11.25" x14ac:dyDescent="0.2"/>
    <row r="330" s="5" customFormat="1" ht="11.25" x14ac:dyDescent="0.2"/>
    <row r="331" s="5" customFormat="1" ht="11.25" x14ac:dyDescent="0.2"/>
    <row r="332" s="5" customFormat="1" ht="11.25" x14ac:dyDescent="0.2"/>
    <row r="333" s="5" customFormat="1" ht="11.25" x14ac:dyDescent="0.2"/>
    <row r="334" s="5" customFormat="1" ht="11.25" x14ac:dyDescent="0.2"/>
    <row r="335" s="5" customFormat="1" ht="11.25" x14ac:dyDescent="0.2"/>
    <row r="336" s="5" customFormat="1" ht="11.25" x14ac:dyDescent="0.2"/>
    <row r="337" s="5" customFormat="1" ht="11.25" x14ac:dyDescent="0.2"/>
    <row r="338" s="5" customFormat="1" ht="11.25" x14ac:dyDescent="0.2"/>
    <row r="339" s="5" customFormat="1" ht="11.25" x14ac:dyDescent="0.2"/>
    <row r="340" s="5" customFormat="1" ht="11.25" x14ac:dyDescent="0.2"/>
    <row r="341" s="5" customFormat="1" ht="11.25" x14ac:dyDescent="0.2"/>
    <row r="342" s="5" customFormat="1" ht="11.25" x14ac:dyDescent="0.2"/>
    <row r="343" s="5" customFormat="1" ht="11.25" x14ac:dyDescent="0.2"/>
    <row r="344" s="5" customFormat="1" ht="11.25" x14ac:dyDescent="0.2"/>
    <row r="345" s="5" customFormat="1" ht="11.25" x14ac:dyDescent="0.2"/>
    <row r="346" s="5" customFormat="1" ht="11.25" x14ac:dyDescent="0.2"/>
    <row r="347" s="5" customFormat="1" ht="11.25" x14ac:dyDescent="0.2"/>
    <row r="348" s="5" customFormat="1" ht="11.25" x14ac:dyDescent="0.2"/>
    <row r="349" s="5" customFormat="1" ht="11.25" x14ac:dyDescent="0.2"/>
    <row r="350" s="5" customFormat="1" ht="11.25" x14ac:dyDescent="0.2"/>
    <row r="351" s="5" customFormat="1" ht="11.25" x14ac:dyDescent="0.2"/>
    <row r="352" s="5" customFormat="1" ht="11.25" x14ac:dyDescent="0.2"/>
    <row r="353" s="5" customFormat="1" ht="11.25" x14ac:dyDescent="0.2"/>
    <row r="354" s="5" customFormat="1" ht="11.25" x14ac:dyDescent="0.2"/>
    <row r="355" s="5" customFormat="1" ht="11.25" x14ac:dyDescent="0.2"/>
    <row r="356" s="5" customFormat="1" ht="11.25" x14ac:dyDescent="0.2"/>
    <row r="357" s="5" customFormat="1" ht="11.25" x14ac:dyDescent="0.2"/>
    <row r="358" s="5" customFormat="1" ht="11.25" x14ac:dyDescent="0.2"/>
    <row r="359" s="5" customFormat="1" ht="11.25" x14ac:dyDescent="0.2"/>
    <row r="360" s="5" customFormat="1" ht="11.25" x14ac:dyDescent="0.2"/>
    <row r="361" s="5" customFormat="1" ht="11.25" x14ac:dyDescent="0.2"/>
    <row r="362" s="5" customFormat="1" ht="11.25" x14ac:dyDescent="0.2"/>
    <row r="363" s="5" customFormat="1" ht="11.25" x14ac:dyDescent="0.2"/>
    <row r="364" s="5" customFormat="1" ht="11.25" x14ac:dyDescent="0.2"/>
    <row r="365" s="5" customFormat="1" ht="11.25" x14ac:dyDescent="0.2"/>
    <row r="366" s="5" customFormat="1" ht="11.25" x14ac:dyDescent="0.2"/>
    <row r="367" s="5" customFormat="1" ht="11.25" x14ac:dyDescent="0.2"/>
    <row r="368" s="5" customFormat="1" ht="11.25" x14ac:dyDescent="0.2"/>
    <row r="369" s="5" customFormat="1" ht="11.25" x14ac:dyDescent="0.2"/>
    <row r="370" s="5" customFormat="1" ht="11.25" x14ac:dyDescent="0.2"/>
    <row r="371" s="5" customFormat="1" ht="11.25" x14ac:dyDescent="0.2"/>
    <row r="372" s="5" customFormat="1" ht="11.25" x14ac:dyDescent="0.2"/>
    <row r="373" s="5" customFormat="1" ht="11.25" x14ac:dyDescent="0.2"/>
    <row r="374" s="5" customFormat="1" ht="11.25" x14ac:dyDescent="0.2"/>
    <row r="375" s="5" customFormat="1" ht="11.25" x14ac:dyDescent="0.2"/>
    <row r="376" s="5" customFormat="1" ht="11.25" x14ac:dyDescent="0.2"/>
    <row r="377" s="5" customFormat="1" ht="11.25" x14ac:dyDescent="0.2"/>
    <row r="378" s="5" customFormat="1" ht="11.25" x14ac:dyDescent="0.2"/>
    <row r="379" s="5" customFormat="1" ht="11.25" x14ac:dyDescent="0.2"/>
    <row r="380" s="5" customFormat="1" ht="11.25" x14ac:dyDescent="0.2"/>
    <row r="381" s="5" customFormat="1" ht="11.25" x14ac:dyDescent="0.2"/>
    <row r="382" s="5" customFormat="1" ht="11.25" x14ac:dyDescent="0.2"/>
    <row r="383" s="5" customFormat="1" ht="11.25" x14ac:dyDescent="0.2"/>
    <row r="384" s="5" customFormat="1" ht="11.25" x14ac:dyDescent="0.2"/>
    <row r="385" s="5" customFormat="1" ht="11.25" x14ac:dyDescent="0.2"/>
    <row r="386" s="5" customFormat="1" ht="11.25" x14ac:dyDescent="0.2"/>
    <row r="387" s="5" customFormat="1" ht="11.25" x14ac:dyDescent="0.2"/>
    <row r="388" s="5" customFormat="1" ht="11.25" x14ac:dyDescent="0.2"/>
    <row r="389" s="5" customFormat="1" ht="11.25" x14ac:dyDescent="0.2"/>
    <row r="390" s="5" customFormat="1" ht="11.25" x14ac:dyDescent="0.2"/>
    <row r="391" s="5" customFormat="1" ht="11.25" x14ac:dyDescent="0.2"/>
    <row r="392" s="5" customFormat="1" ht="11.25" x14ac:dyDescent="0.2"/>
    <row r="393" s="5" customFormat="1" ht="11.25" x14ac:dyDescent="0.2"/>
    <row r="394" s="5" customFormat="1" ht="11.25" x14ac:dyDescent="0.2"/>
    <row r="395" s="5" customFormat="1" ht="11.25" x14ac:dyDescent="0.2"/>
    <row r="396" s="5" customFormat="1" ht="11.25" x14ac:dyDescent="0.2"/>
    <row r="397" s="5" customFormat="1" ht="11.25" x14ac:dyDescent="0.2"/>
    <row r="398" s="5" customFormat="1" ht="11.25" x14ac:dyDescent="0.2"/>
    <row r="399" s="5" customFormat="1" ht="11.25" x14ac:dyDescent="0.2"/>
    <row r="400" s="5" customFormat="1" ht="11.25" x14ac:dyDescent="0.2"/>
    <row r="401" s="5" customFormat="1" ht="11.25" x14ac:dyDescent="0.2"/>
    <row r="402" s="5" customFormat="1" ht="11.25" x14ac:dyDescent="0.2"/>
    <row r="403" s="5" customFormat="1" ht="11.25" x14ac:dyDescent="0.2"/>
    <row r="404" s="5" customFormat="1" ht="11.25" x14ac:dyDescent="0.2"/>
    <row r="405" s="5" customFormat="1" ht="11.25" x14ac:dyDescent="0.2"/>
    <row r="406" s="5" customFormat="1" ht="11.25" x14ac:dyDescent="0.2"/>
    <row r="407" s="5" customFormat="1" ht="11.25" x14ac:dyDescent="0.2"/>
    <row r="408" s="5" customFormat="1" ht="11.25" x14ac:dyDescent="0.2"/>
    <row r="409" s="5" customFormat="1" ht="11.25" x14ac:dyDescent="0.2"/>
    <row r="410" s="5" customFormat="1" ht="11.25" x14ac:dyDescent="0.2"/>
    <row r="411" s="5" customFormat="1" ht="11.25" x14ac:dyDescent="0.2"/>
    <row r="412" s="5" customFormat="1" ht="11.25" x14ac:dyDescent="0.2"/>
    <row r="413" s="5" customFormat="1" ht="11.25" x14ac:dyDescent="0.2"/>
    <row r="414" s="5" customFormat="1" ht="11.25" x14ac:dyDescent="0.2"/>
    <row r="415" s="5" customFormat="1" ht="11.25" x14ac:dyDescent="0.2"/>
    <row r="416" s="5" customFormat="1" ht="11.25" x14ac:dyDescent="0.2"/>
    <row r="417" s="5" customFormat="1" ht="11.25" x14ac:dyDescent="0.2"/>
    <row r="418" s="5" customFormat="1" ht="11.25" x14ac:dyDescent="0.2"/>
    <row r="419" s="5" customFormat="1" ht="11.25" x14ac:dyDescent="0.2"/>
    <row r="420" s="5" customFormat="1" ht="11.25" x14ac:dyDescent="0.2"/>
    <row r="421" s="5" customFormat="1" ht="11.25" x14ac:dyDescent="0.2"/>
    <row r="422" s="5" customFormat="1" ht="11.25" x14ac:dyDescent="0.2"/>
    <row r="423" s="5" customFormat="1" ht="11.25" x14ac:dyDescent="0.2"/>
    <row r="424" s="5" customFormat="1" ht="11.25" x14ac:dyDescent="0.2"/>
    <row r="425" s="5" customFormat="1" ht="11.25" x14ac:dyDescent="0.2"/>
    <row r="426" s="5" customFormat="1" ht="11.25" x14ac:dyDescent="0.2"/>
    <row r="427" s="5" customFormat="1" ht="11.25" x14ac:dyDescent="0.2"/>
    <row r="428" s="5" customFormat="1" ht="11.25" x14ac:dyDescent="0.2"/>
    <row r="429" s="5" customFormat="1" ht="11.25" x14ac:dyDescent="0.2"/>
    <row r="430" s="5" customFormat="1" ht="11.25" x14ac:dyDescent="0.2"/>
    <row r="431" s="5" customFormat="1" ht="11.25" x14ac:dyDescent="0.2"/>
    <row r="432" s="5" customFormat="1" ht="11.25" x14ac:dyDescent="0.2"/>
    <row r="433" s="5" customFormat="1" ht="11.25" x14ac:dyDescent="0.2"/>
    <row r="434" s="5" customFormat="1" ht="11.25" x14ac:dyDescent="0.2"/>
    <row r="435" s="5" customFormat="1" ht="11.25" x14ac:dyDescent="0.2"/>
    <row r="436" s="5" customFormat="1" ht="11.25" x14ac:dyDescent="0.2"/>
    <row r="437" s="5" customFormat="1" ht="11.25" x14ac:dyDescent="0.2"/>
    <row r="438" s="5" customFormat="1" ht="11.25" x14ac:dyDescent="0.2"/>
    <row r="439" s="5" customFormat="1" ht="11.25" x14ac:dyDescent="0.2"/>
    <row r="440" s="5" customFormat="1" ht="11.25" x14ac:dyDescent="0.2"/>
    <row r="441" s="5" customFormat="1" ht="11.25" x14ac:dyDescent="0.2"/>
    <row r="442" s="5" customFormat="1" ht="11.25" x14ac:dyDescent="0.2"/>
    <row r="443" s="5" customFormat="1" ht="11.25" x14ac:dyDescent="0.2"/>
    <row r="444" s="5" customFormat="1" ht="11.25" x14ac:dyDescent="0.2"/>
    <row r="445" s="5" customFormat="1" ht="11.25" x14ac:dyDescent="0.2"/>
    <row r="446" s="5" customFormat="1" ht="11.25" x14ac:dyDescent="0.2"/>
    <row r="447" s="5" customFormat="1" ht="11.25" x14ac:dyDescent="0.2"/>
    <row r="448" s="5" customFormat="1" ht="11.25" x14ac:dyDescent="0.2"/>
    <row r="449" s="5" customFormat="1" ht="11.25" x14ac:dyDescent="0.2"/>
    <row r="450" s="5" customFormat="1" ht="11.25" x14ac:dyDescent="0.2"/>
    <row r="451" s="5" customFormat="1" ht="11.25" x14ac:dyDescent="0.2"/>
    <row r="452" s="5" customFormat="1" ht="11.25" x14ac:dyDescent="0.2"/>
    <row r="453" s="5" customFormat="1" ht="11.25" x14ac:dyDescent="0.2"/>
    <row r="454" s="5" customFormat="1" ht="11.25" x14ac:dyDescent="0.2"/>
    <row r="455" s="5" customFormat="1" ht="11.25" x14ac:dyDescent="0.2"/>
    <row r="456" s="5" customFormat="1" ht="11.25" x14ac:dyDescent="0.2"/>
    <row r="457" s="5" customFormat="1" ht="11.25" x14ac:dyDescent="0.2"/>
    <row r="458" s="5" customFormat="1" ht="11.25" x14ac:dyDescent="0.2"/>
    <row r="459" s="5" customFormat="1" ht="11.25" x14ac:dyDescent="0.2"/>
    <row r="460" s="5" customFormat="1" ht="11.25" x14ac:dyDescent="0.2"/>
    <row r="461" s="5" customFormat="1" ht="11.25" x14ac:dyDescent="0.2"/>
    <row r="462" s="5" customFormat="1" ht="11.25" x14ac:dyDescent="0.2"/>
    <row r="463" s="5" customFormat="1" ht="11.25" x14ac:dyDescent="0.2"/>
    <row r="464" s="5" customFormat="1" ht="11.25" x14ac:dyDescent="0.2"/>
    <row r="465" s="5" customFormat="1" ht="11.25" x14ac:dyDescent="0.2"/>
    <row r="466" s="5" customFormat="1" ht="11.25" x14ac:dyDescent="0.2"/>
    <row r="467" s="5" customFormat="1" ht="11.25" x14ac:dyDescent="0.2"/>
    <row r="468" s="5" customFormat="1" ht="11.25" x14ac:dyDescent="0.2"/>
    <row r="469" s="5" customFormat="1" ht="11.25" x14ac:dyDescent="0.2"/>
    <row r="470" s="5" customFormat="1" ht="11.25" x14ac:dyDescent="0.2"/>
    <row r="471" s="5" customFormat="1" ht="11.25" x14ac:dyDescent="0.2"/>
    <row r="472" s="5" customFormat="1" ht="11.25" x14ac:dyDescent="0.2"/>
    <row r="473" s="5" customFormat="1" ht="11.25" x14ac:dyDescent="0.2"/>
    <row r="474" s="5" customFormat="1" ht="11.25" x14ac:dyDescent="0.2"/>
    <row r="475" s="5" customFormat="1" ht="11.25" x14ac:dyDescent="0.2"/>
    <row r="476" s="5" customFormat="1" ht="11.25" x14ac:dyDescent="0.2"/>
    <row r="477" s="5" customFormat="1" ht="11.25" x14ac:dyDescent="0.2"/>
    <row r="478" s="5" customFormat="1" ht="11.25" x14ac:dyDescent="0.2"/>
    <row r="479" s="5" customFormat="1" ht="11.25" x14ac:dyDescent="0.2"/>
    <row r="480" s="5" customFormat="1" ht="11.25" x14ac:dyDescent="0.2"/>
    <row r="481" s="5" customFormat="1" ht="11.25" x14ac:dyDescent="0.2"/>
    <row r="482" s="5" customFormat="1" ht="11.25" x14ac:dyDescent="0.2"/>
    <row r="483" s="5" customFormat="1" ht="11.25" x14ac:dyDescent="0.2"/>
    <row r="484" s="5" customFormat="1" ht="11.25" x14ac:dyDescent="0.2"/>
    <row r="485" s="5" customFormat="1" ht="11.25" x14ac:dyDescent="0.2"/>
    <row r="486" s="5" customFormat="1" ht="11.25" x14ac:dyDescent="0.2"/>
    <row r="487" s="5" customFormat="1" ht="11.25" x14ac:dyDescent="0.2"/>
    <row r="488" s="5" customFormat="1" ht="11.25" x14ac:dyDescent="0.2"/>
    <row r="489" s="5" customFormat="1" ht="11.25" x14ac:dyDescent="0.2"/>
    <row r="490" s="5" customFormat="1" ht="11.25" x14ac:dyDescent="0.2"/>
    <row r="491" s="5" customFormat="1" ht="11.25" x14ac:dyDescent="0.2"/>
    <row r="492" s="5" customFormat="1" ht="11.25" x14ac:dyDescent="0.2"/>
    <row r="493" s="5" customFormat="1" ht="11.25" x14ac:dyDescent="0.2"/>
    <row r="494" s="5" customFormat="1" ht="11.25" x14ac:dyDescent="0.2"/>
    <row r="495" s="5" customFormat="1" ht="11.25" x14ac:dyDescent="0.2"/>
    <row r="496" s="5" customFormat="1" ht="11.25" x14ac:dyDescent="0.2"/>
    <row r="497" s="5" customFormat="1" ht="11.25" x14ac:dyDescent="0.2"/>
    <row r="498" s="5" customFormat="1" ht="11.25" x14ac:dyDescent="0.2"/>
    <row r="499" s="5" customFormat="1" ht="11.25" x14ac:dyDescent="0.2"/>
    <row r="500" s="5" customFormat="1" ht="11.25" x14ac:dyDescent="0.2"/>
    <row r="501" s="5" customFormat="1" ht="11.25" x14ac:dyDescent="0.2"/>
    <row r="502" s="5" customFormat="1" ht="11.25" x14ac:dyDescent="0.2"/>
    <row r="503" s="5" customFormat="1" ht="11.25" x14ac:dyDescent="0.2"/>
    <row r="504" s="5" customFormat="1" ht="11.25" x14ac:dyDescent="0.2"/>
    <row r="505" s="5" customFormat="1" ht="11.25" x14ac:dyDescent="0.2"/>
    <row r="506" s="5" customFormat="1" ht="11.25" x14ac:dyDescent="0.2"/>
    <row r="507" s="5" customFormat="1" ht="11.25" x14ac:dyDescent="0.2"/>
    <row r="508" s="5" customFormat="1" ht="11.25" x14ac:dyDescent="0.2"/>
    <row r="509" s="5" customFormat="1" ht="11.25" x14ac:dyDescent="0.2"/>
    <row r="510" s="5" customFormat="1" ht="11.25" x14ac:dyDescent="0.2"/>
    <row r="511" s="5" customFormat="1" ht="11.25" x14ac:dyDescent="0.2"/>
    <row r="512" s="5" customFormat="1" ht="11.25" x14ac:dyDescent="0.2"/>
    <row r="513" s="5" customFormat="1" ht="11.25" x14ac:dyDescent="0.2"/>
    <row r="514" s="5" customFormat="1" ht="11.25" x14ac:dyDescent="0.2"/>
    <row r="515" s="5" customFormat="1" ht="11.25" x14ac:dyDescent="0.2"/>
    <row r="516" s="5" customFormat="1" ht="11.25" x14ac:dyDescent="0.2"/>
    <row r="517" s="5" customFormat="1" ht="11.25" x14ac:dyDescent="0.2"/>
    <row r="518" s="5" customFormat="1" ht="11.25" x14ac:dyDescent="0.2"/>
    <row r="519" s="5" customFormat="1" ht="11.25" x14ac:dyDescent="0.2"/>
    <row r="520" s="5" customFormat="1" ht="11.25" x14ac:dyDescent="0.2"/>
    <row r="521" s="5" customFormat="1" ht="11.25" x14ac:dyDescent="0.2"/>
    <row r="522" s="5" customFormat="1" ht="11.25" x14ac:dyDescent="0.2"/>
    <row r="523" s="5" customFormat="1" ht="11.25" x14ac:dyDescent="0.2"/>
    <row r="524" s="5" customFormat="1" ht="11.25" x14ac:dyDescent="0.2"/>
    <row r="525" s="5" customFormat="1" ht="11.25" x14ac:dyDescent="0.2"/>
    <row r="526" s="5" customFormat="1" ht="11.25" x14ac:dyDescent="0.2"/>
    <row r="527" s="5" customFormat="1" ht="11.25" x14ac:dyDescent="0.2"/>
    <row r="528" s="5" customFormat="1" ht="11.25" x14ac:dyDescent="0.2"/>
    <row r="529" s="5" customFormat="1" ht="11.25" x14ac:dyDescent="0.2"/>
    <row r="530" s="5" customFormat="1" ht="11.25" x14ac:dyDescent="0.2"/>
    <row r="531" s="5" customFormat="1" ht="11.25" x14ac:dyDescent="0.2"/>
    <row r="532" s="5" customFormat="1" ht="11.25" x14ac:dyDescent="0.2"/>
    <row r="533" s="5" customFormat="1" ht="11.25" x14ac:dyDescent="0.2"/>
    <row r="534" s="5" customFormat="1" ht="11.25" x14ac:dyDescent="0.2"/>
    <row r="535" s="5" customFormat="1" ht="11.25" x14ac:dyDescent="0.2"/>
    <row r="536" s="5" customFormat="1" ht="11.25" x14ac:dyDescent="0.2"/>
    <row r="537" s="5" customFormat="1" ht="11.25" x14ac:dyDescent="0.2"/>
    <row r="538" s="5" customFormat="1" ht="11.25" x14ac:dyDescent="0.2"/>
    <row r="539" s="5" customFormat="1" ht="11.25" x14ac:dyDescent="0.2"/>
    <row r="540" s="5" customFormat="1" ht="11.25" x14ac:dyDescent="0.2"/>
    <row r="541" s="5" customFormat="1" ht="11.25" x14ac:dyDescent="0.2"/>
    <row r="542" s="5" customFormat="1" ht="11.25" x14ac:dyDescent="0.2"/>
    <row r="543" s="5" customFormat="1" ht="11.25" x14ac:dyDescent="0.2"/>
    <row r="544" s="5" customFormat="1" ht="11.25" x14ac:dyDescent="0.2"/>
    <row r="545" s="5" customFormat="1" ht="11.25" x14ac:dyDescent="0.2"/>
    <row r="546" s="5" customFormat="1" ht="11.25" x14ac:dyDescent="0.2"/>
    <row r="547" s="5" customFormat="1" ht="11.25" x14ac:dyDescent="0.2"/>
    <row r="548" s="5" customFormat="1" ht="11.25" x14ac:dyDescent="0.2"/>
    <row r="549" s="5" customFormat="1" ht="11.25" x14ac:dyDescent="0.2"/>
    <row r="550" s="5" customFormat="1" ht="11.25" x14ac:dyDescent="0.2"/>
    <row r="551" s="5" customFormat="1" ht="11.25" x14ac:dyDescent="0.2"/>
    <row r="552" s="5" customFormat="1" ht="11.25" x14ac:dyDescent="0.2"/>
    <row r="553" s="5" customFormat="1" ht="11.25" x14ac:dyDescent="0.2"/>
    <row r="554" s="5" customFormat="1" ht="11.25" x14ac:dyDescent="0.2"/>
    <row r="555" s="5" customFormat="1" ht="11.25" x14ac:dyDescent="0.2"/>
    <row r="556" s="5" customFormat="1" ht="11.25" x14ac:dyDescent="0.2"/>
    <row r="557" s="5" customFormat="1" ht="11.25" x14ac:dyDescent="0.2"/>
    <row r="558" s="5" customFormat="1" ht="11.25" x14ac:dyDescent="0.2"/>
    <row r="559" s="5" customFormat="1" ht="11.25" x14ac:dyDescent="0.2"/>
    <row r="560" s="5" customFormat="1" ht="11.25" x14ac:dyDescent="0.2"/>
    <row r="561" s="5" customFormat="1" ht="11.25" x14ac:dyDescent="0.2"/>
    <row r="562" s="5" customFormat="1" ht="11.25" x14ac:dyDescent="0.2"/>
    <row r="563" s="5" customFormat="1" ht="11.25" x14ac:dyDescent="0.2"/>
    <row r="564" s="5" customFormat="1" ht="11.25" x14ac:dyDescent="0.2"/>
    <row r="565" s="5" customFormat="1" ht="11.25" x14ac:dyDescent="0.2"/>
    <row r="566" s="5" customFormat="1" ht="11.25" x14ac:dyDescent="0.2"/>
    <row r="567" s="5" customFormat="1" ht="11.25" x14ac:dyDescent="0.2"/>
    <row r="568" s="5" customFormat="1" ht="11.25" x14ac:dyDescent="0.2"/>
    <row r="569" s="5" customFormat="1" ht="11.25" x14ac:dyDescent="0.2"/>
    <row r="570" s="5" customFormat="1" ht="11.25" x14ac:dyDescent="0.2"/>
    <row r="571" s="5" customFormat="1" ht="11.25" x14ac:dyDescent="0.2"/>
    <row r="572" s="5" customFormat="1" ht="11.25" x14ac:dyDescent="0.2"/>
    <row r="573" s="5" customFormat="1" ht="11.25" x14ac:dyDescent="0.2"/>
    <row r="574" s="5" customFormat="1" ht="11.25" x14ac:dyDescent="0.2"/>
    <row r="575" s="5" customFormat="1" ht="11.25" x14ac:dyDescent="0.2"/>
    <row r="576" s="5" customFormat="1" ht="11.25" x14ac:dyDescent="0.2"/>
    <row r="577" s="5" customFormat="1" ht="11.25" x14ac:dyDescent="0.2"/>
    <row r="578" s="5" customFormat="1" ht="11.25" x14ac:dyDescent="0.2"/>
    <row r="579" s="5" customFormat="1" ht="11.25" x14ac:dyDescent="0.2"/>
    <row r="580" s="5" customFormat="1" ht="11.25" x14ac:dyDescent="0.2"/>
    <row r="581" s="5" customFormat="1" ht="11.25" x14ac:dyDescent="0.2"/>
    <row r="582" s="5" customFormat="1" ht="11.25" x14ac:dyDescent="0.2"/>
    <row r="583" s="5" customFormat="1" ht="11.25" x14ac:dyDescent="0.2"/>
    <row r="584" s="5" customFormat="1" ht="11.25" x14ac:dyDescent="0.2"/>
    <row r="585" s="5" customFormat="1" ht="11.25" x14ac:dyDescent="0.2"/>
    <row r="586" s="5" customFormat="1" ht="11.25" x14ac:dyDescent="0.2"/>
    <row r="587" s="5" customFormat="1" ht="11.25" x14ac:dyDescent="0.2"/>
    <row r="588" s="5" customFormat="1" ht="11.25" x14ac:dyDescent="0.2"/>
    <row r="589" s="5" customFormat="1" ht="11.25" x14ac:dyDescent="0.2"/>
    <row r="590" s="5" customFormat="1" ht="11.25" x14ac:dyDescent="0.2"/>
    <row r="591" s="5" customFormat="1" ht="11.25" x14ac:dyDescent="0.2"/>
    <row r="592" s="5" customFormat="1" ht="11.25" x14ac:dyDescent="0.2"/>
    <row r="593" s="5" customFormat="1" ht="11.25" x14ac:dyDescent="0.2"/>
    <row r="594" s="5" customFormat="1" ht="11.25" x14ac:dyDescent="0.2"/>
    <row r="595" s="5" customFormat="1" ht="11.25" x14ac:dyDescent="0.2"/>
    <row r="596" s="5" customFormat="1" ht="11.25" x14ac:dyDescent="0.2"/>
    <row r="597" s="5" customFormat="1" ht="11.25" x14ac:dyDescent="0.2"/>
    <row r="598" s="5" customFormat="1" ht="11.25" x14ac:dyDescent="0.2"/>
    <row r="599" s="5" customFormat="1" ht="11.25" x14ac:dyDescent="0.2"/>
    <row r="600" s="5" customFormat="1" ht="11.25" x14ac:dyDescent="0.2"/>
    <row r="601" s="5" customFormat="1" ht="11.25" x14ac:dyDescent="0.2"/>
    <row r="602" s="5" customFormat="1" ht="11.25" x14ac:dyDescent="0.2"/>
    <row r="603" s="5" customFormat="1" ht="11.25" x14ac:dyDescent="0.2"/>
    <row r="604" s="5" customFormat="1" ht="11.25" x14ac:dyDescent="0.2"/>
    <row r="605" s="5" customFormat="1" ht="11.25" x14ac:dyDescent="0.2"/>
    <row r="606" s="5" customFormat="1" ht="11.25" x14ac:dyDescent="0.2"/>
    <row r="607" s="5" customFormat="1" ht="11.25" x14ac:dyDescent="0.2"/>
    <row r="608" s="5" customFormat="1" ht="11.25" x14ac:dyDescent="0.2"/>
    <row r="609" s="5" customFormat="1" ht="11.25" x14ac:dyDescent="0.2"/>
    <row r="610" s="5" customFormat="1" ht="11.25" x14ac:dyDescent="0.2"/>
    <row r="611" s="5" customFormat="1" ht="11.25" x14ac:dyDescent="0.2"/>
    <row r="612" s="5" customFormat="1" ht="11.25" x14ac:dyDescent="0.2"/>
    <row r="613" s="5" customFormat="1" ht="11.25" x14ac:dyDescent="0.2"/>
    <row r="614" s="5" customFormat="1" ht="11.25" x14ac:dyDescent="0.2"/>
    <row r="615" s="5" customFormat="1" ht="11.25" x14ac:dyDescent="0.2"/>
    <row r="616" s="5" customFormat="1" ht="11.25" x14ac:dyDescent="0.2"/>
    <row r="617" s="5" customFormat="1" ht="11.25" x14ac:dyDescent="0.2"/>
    <row r="618" s="5" customFormat="1" ht="11.25" x14ac:dyDescent="0.2"/>
    <row r="619" s="5" customFormat="1" ht="11.25" x14ac:dyDescent="0.2"/>
    <row r="620" s="5" customFormat="1" ht="11.25" x14ac:dyDescent="0.2"/>
    <row r="621" s="5" customFormat="1" ht="11.25" x14ac:dyDescent="0.2"/>
    <row r="622" s="5" customFormat="1" ht="11.25" x14ac:dyDescent="0.2"/>
    <row r="623" s="5" customFormat="1" ht="11.25" x14ac:dyDescent="0.2"/>
    <row r="624" s="5" customFormat="1" ht="11.25" x14ac:dyDescent="0.2"/>
    <row r="625" s="5" customFormat="1" ht="11.25" x14ac:dyDescent="0.2"/>
    <row r="626" s="5" customFormat="1" ht="11.25" x14ac:dyDescent="0.2"/>
    <row r="627" s="5" customFormat="1" ht="11.25" x14ac:dyDescent="0.2"/>
    <row r="628" s="5" customFormat="1" ht="11.25" x14ac:dyDescent="0.2"/>
    <row r="629" s="5" customFormat="1" ht="11.25" x14ac:dyDescent="0.2"/>
    <row r="630" s="5" customFormat="1" ht="11.25" x14ac:dyDescent="0.2"/>
    <row r="631" s="5" customFormat="1" ht="11.25" x14ac:dyDescent="0.2"/>
    <row r="632" s="5" customFormat="1" ht="11.25" x14ac:dyDescent="0.2"/>
    <row r="633" s="5" customFormat="1" ht="11.25" x14ac:dyDescent="0.2"/>
    <row r="634" s="5" customFormat="1" ht="11.25" x14ac:dyDescent="0.2"/>
    <row r="635" s="5" customFormat="1" ht="11.25" x14ac:dyDescent="0.2"/>
    <row r="636" s="5" customFormat="1" ht="11.25" x14ac:dyDescent="0.2"/>
    <row r="637" s="5" customFormat="1" ht="11.25" x14ac:dyDescent="0.2"/>
    <row r="638" s="5" customFormat="1" ht="11.25" x14ac:dyDescent="0.2"/>
    <row r="639" s="5" customFormat="1" ht="11.25" x14ac:dyDescent="0.2"/>
    <row r="640" s="5" customFormat="1" ht="11.25" x14ac:dyDescent="0.2"/>
    <row r="641" s="5" customFormat="1" ht="11.25" x14ac:dyDescent="0.2"/>
    <row r="642" s="5" customFormat="1" ht="11.25" x14ac:dyDescent="0.2"/>
    <row r="643" s="5" customFormat="1" ht="11.25" x14ac:dyDescent="0.2"/>
    <row r="644" s="5" customFormat="1" ht="11.25" x14ac:dyDescent="0.2"/>
    <row r="645" s="5" customFormat="1" ht="11.25" x14ac:dyDescent="0.2"/>
    <row r="646" s="5" customFormat="1" ht="11.25" x14ac:dyDescent="0.2"/>
    <row r="647" s="5" customFormat="1" ht="11.25" x14ac:dyDescent="0.2"/>
    <row r="648" s="5" customFormat="1" ht="11.25" x14ac:dyDescent="0.2"/>
    <row r="649" s="5" customFormat="1" ht="11.25" x14ac:dyDescent="0.2"/>
    <row r="650" s="5" customFormat="1" ht="11.25" x14ac:dyDescent="0.2"/>
    <row r="651" s="5" customFormat="1" ht="11.25" x14ac:dyDescent="0.2"/>
    <row r="652" s="5" customFormat="1" ht="11.25" x14ac:dyDescent="0.2"/>
    <row r="653" s="5" customFormat="1" ht="11.25" x14ac:dyDescent="0.2"/>
    <row r="654" s="5" customFormat="1" ht="11.25" x14ac:dyDescent="0.2"/>
    <row r="655" s="5" customFormat="1" ht="11.25" x14ac:dyDescent="0.2"/>
    <row r="656" s="5" customFormat="1" ht="11.25" x14ac:dyDescent="0.2"/>
    <row r="657" s="5" customFormat="1" ht="11.25" x14ac:dyDescent="0.2"/>
    <row r="658" s="5" customFormat="1" ht="11.25" x14ac:dyDescent="0.2"/>
    <row r="659" s="5" customFormat="1" ht="11.25" x14ac:dyDescent="0.2"/>
    <row r="660" s="5" customFormat="1" ht="11.25" x14ac:dyDescent="0.2"/>
    <row r="661" s="5" customFormat="1" ht="11.25" x14ac:dyDescent="0.2"/>
    <row r="662" s="5" customFormat="1" ht="11.25" x14ac:dyDescent="0.2"/>
    <row r="663" s="5" customFormat="1" ht="11.25" x14ac:dyDescent="0.2"/>
    <row r="664" s="5" customFormat="1" ht="11.25" x14ac:dyDescent="0.2"/>
    <row r="665" s="5" customFormat="1" ht="11.25" x14ac:dyDescent="0.2"/>
    <row r="666" s="5" customFormat="1" ht="11.25" x14ac:dyDescent="0.2"/>
    <row r="667" s="5" customFormat="1" ht="11.25" x14ac:dyDescent="0.2"/>
    <row r="668" s="5" customFormat="1" ht="11.25" x14ac:dyDescent="0.2"/>
    <row r="669" s="5" customFormat="1" ht="11.25" x14ac:dyDescent="0.2"/>
    <row r="670" s="5" customFormat="1" ht="11.25" x14ac:dyDescent="0.2"/>
    <row r="671" s="5" customFormat="1" ht="11.25" x14ac:dyDescent="0.2"/>
    <row r="672" s="5" customFormat="1" ht="11.25" x14ac:dyDescent="0.2"/>
    <row r="673" s="5" customFormat="1" ht="11.25" x14ac:dyDescent="0.2"/>
    <row r="674" s="5" customFormat="1" ht="11.25" x14ac:dyDescent="0.2"/>
    <row r="675" s="5" customFormat="1" ht="11.25" x14ac:dyDescent="0.2"/>
    <row r="676" s="5" customFormat="1" ht="11.25" x14ac:dyDescent="0.2"/>
    <row r="677" s="5" customFormat="1" ht="11.25" x14ac:dyDescent="0.2"/>
    <row r="678" s="5" customFormat="1" ht="11.25" x14ac:dyDescent="0.2"/>
    <row r="679" s="5" customFormat="1" ht="11.25" x14ac:dyDescent="0.2"/>
    <row r="680" s="5" customFormat="1" ht="11.25" x14ac:dyDescent="0.2"/>
    <row r="681" s="5" customFormat="1" ht="11.25" x14ac:dyDescent="0.2"/>
    <row r="682" s="5" customFormat="1" ht="11.25" x14ac:dyDescent="0.2"/>
    <row r="683" s="5" customFormat="1" ht="11.25" x14ac:dyDescent="0.2"/>
    <row r="684" s="5" customFormat="1" ht="11.25" x14ac:dyDescent="0.2"/>
    <row r="685" s="5" customFormat="1" ht="11.25" x14ac:dyDescent="0.2"/>
    <row r="686" s="5" customFormat="1" ht="11.25" x14ac:dyDescent="0.2"/>
    <row r="687" s="5" customFormat="1" ht="11.25" x14ac:dyDescent="0.2"/>
    <row r="688" s="5" customFormat="1" ht="11.25" x14ac:dyDescent="0.2"/>
    <row r="689" s="5" customFormat="1" ht="11.25" x14ac:dyDescent="0.2"/>
    <row r="690" s="5" customFormat="1" ht="11.25" x14ac:dyDescent="0.2"/>
    <row r="691" s="5" customFormat="1" ht="11.25" x14ac:dyDescent="0.2"/>
    <row r="692" s="5" customFormat="1" ht="11.25" x14ac:dyDescent="0.2"/>
    <row r="693" s="5" customFormat="1" ht="11.25" x14ac:dyDescent="0.2"/>
    <row r="694" s="5" customFormat="1" ht="11.25" x14ac:dyDescent="0.2"/>
    <row r="695" s="5" customFormat="1" ht="11.25" x14ac:dyDescent="0.2"/>
    <row r="696" s="5" customFormat="1" ht="11.25" x14ac:dyDescent="0.2"/>
    <row r="697" s="5" customFormat="1" ht="11.25" x14ac:dyDescent="0.2"/>
    <row r="698" s="5" customFormat="1" ht="11.25" x14ac:dyDescent="0.2"/>
    <row r="699" s="5" customFormat="1" ht="11.25" x14ac:dyDescent="0.2"/>
    <row r="700" s="5" customFormat="1" ht="11.25" x14ac:dyDescent="0.2"/>
    <row r="701" s="5" customFormat="1" ht="11.25" x14ac:dyDescent="0.2"/>
    <row r="702" s="5" customFormat="1" ht="11.25" x14ac:dyDescent="0.2"/>
    <row r="703" s="5" customFormat="1" ht="11.25" x14ac:dyDescent="0.2"/>
    <row r="704" s="5" customFormat="1" ht="11.25" x14ac:dyDescent="0.2"/>
    <row r="705" s="5" customFormat="1" ht="11.25" x14ac:dyDescent="0.2"/>
    <row r="706" s="5" customFormat="1" ht="11.25" x14ac:dyDescent="0.2"/>
    <row r="707" s="5" customFormat="1" ht="11.25" x14ac:dyDescent="0.2"/>
    <row r="708" s="5" customFormat="1" ht="11.25" x14ac:dyDescent="0.2"/>
    <row r="709" s="5" customFormat="1" ht="11.25" x14ac:dyDescent="0.2"/>
    <row r="710" s="5" customFormat="1" ht="11.25" x14ac:dyDescent="0.2"/>
    <row r="711" s="5" customFormat="1" ht="11.25" x14ac:dyDescent="0.2"/>
    <row r="712" s="5" customFormat="1" ht="11.25" x14ac:dyDescent="0.2"/>
    <row r="713" s="5" customFormat="1" ht="11.25" x14ac:dyDescent="0.2"/>
    <row r="714" s="5" customFormat="1" ht="11.25" x14ac:dyDescent="0.2"/>
    <row r="715" s="5" customFormat="1" ht="11.25" x14ac:dyDescent="0.2"/>
    <row r="716" s="5" customFormat="1" ht="11.25" x14ac:dyDescent="0.2"/>
    <row r="717" s="5" customFormat="1" ht="11.25" x14ac:dyDescent="0.2"/>
    <row r="718" s="5" customFormat="1" ht="11.25" x14ac:dyDescent="0.2"/>
    <row r="719" s="5" customFormat="1" ht="11.25" x14ac:dyDescent="0.2"/>
    <row r="720" s="5" customFormat="1" ht="11.25" x14ac:dyDescent="0.2"/>
    <row r="721" s="5" customFormat="1" ht="11.25" x14ac:dyDescent="0.2"/>
    <row r="722" s="5" customFormat="1" ht="11.25" x14ac:dyDescent="0.2"/>
    <row r="723" s="5" customFormat="1" ht="11.25" x14ac:dyDescent="0.2"/>
    <row r="724" s="5" customFormat="1" ht="11.25" x14ac:dyDescent="0.2"/>
    <row r="725" s="5" customFormat="1" ht="11.25" x14ac:dyDescent="0.2"/>
    <row r="726" s="5" customFormat="1" ht="11.25" x14ac:dyDescent="0.2"/>
    <row r="727" s="5" customFormat="1" ht="11.25" x14ac:dyDescent="0.2"/>
    <row r="728" s="5" customFormat="1" ht="11.25" x14ac:dyDescent="0.2"/>
    <row r="729" s="5" customFormat="1" ht="11.25" x14ac:dyDescent="0.2"/>
    <row r="730" s="5" customFormat="1" ht="11.25" x14ac:dyDescent="0.2"/>
    <row r="731" s="5" customFormat="1" ht="11.25" x14ac:dyDescent="0.2"/>
    <row r="732" s="5" customFormat="1" ht="11.25" x14ac:dyDescent="0.2"/>
    <row r="733" s="5" customFormat="1" ht="11.25" x14ac:dyDescent="0.2"/>
    <row r="734" s="5" customFormat="1" ht="11.25" x14ac:dyDescent="0.2"/>
    <row r="735" s="5" customFormat="1" ht="11.25" x14ac:dyDescent="0.2"/>
    <row r="736" s="5" customFormat="1" ht="11.25" x14ac:dyDescent="0.2"/>
    <row r="737" s="5" customFormat="1" ht="11.25" x14ac:dyDescent="0.2"/>
    <row r="738" s="5" customFormat="1" ht="11.25" x14ac:dyDescent="0.2"/>
    <row r="739" s="5" customFormat="1" ht="11.25" x14ac:dyDescent="0.2"/>
    <row r="740" s="5" customFormat="1" ht="11.25" x14ac:dyDescent="0.2"/>
    <row r="741" s="5" customFormat="1" ht="11.25" x14ac:dyDescent="0.2"/>
    <row r="742" s="5" customFormat="1" ht="11.25" x14ac:dyDescent="0.2"/>
    <row r="743" s="5" customFormat="1" ht="11.25" x14ac:dyDescent="0.2"/>
    <row r="744" s="5" customFormat="1" ht="11.25" x14ac:dyDescent="0.2"/>
    <row r="745" s="5" customFormat="1" ht="11.25" x14ac:dyDescent="0.2"/>
    <row r="746" s="5" customFormat="1" ht="11.25" x14ac:dyDescent="0.2"/>
    <row r="747" s="5" customFormat="1" ht="11.25" x14ac:dyDescent="0.2"/>
    <row r="748" s="5" customFormat="1" ht="11.25" x14ac:dyDescent="0.2"/>
    <row r="749" s="5" customFormat="1" ht="11.25" x14ac:dyDescent="0.2"/>
    <row r="750" s="5" customFormat="1" ht="11.25" x14ac:dyDescent="0.2"/>
    <row r="751" s="5" customFormat="1" ht="11.25" x14ac:dyDescent="0.2"/>
    <row r="752" s="5" customFormat="1" ht="11.25" x14ac:dyDescent="0.2"/>
    <row r="753" s="5" customFormat="1" ht="11.25" x14ac:dyDescent="0.2"/>
    <row r="754" s="5" customFormat="1" ht="11.25" x14ac:dyDescent="0.2"/>
    <row r="755" s="5" customFormat="1" ht="11.25" x14ac:dyDescent="0.2"/>
    <row r="756" s="5" customFormat="1" ht="11.25" x14ac:dyDescent="0.2"/>
    <row r="757" s="5" customFormat="1" ht="11.25" x14ac:dyDescent="0.2"/>
    <row r="758" s="5" customFormat="1" ht="11.25" x14ac:dyDescent="0.2"/>
    <row r="759" s="5" customFormat="1" ht="11.25" x14ac:dyDescent="0.2"/>
    <row r="760" s="5" customFormat="1" ht="11.25" x14ac:dyDescent="0.2"/>
    <row r="761" s="5" customFormat="1" ht="11.25" x14ac:dyDescent="0.2"/>
    <row r="762" s="5" customFormat="1" ht="11.25" x14ac:dyDescent="0.2"/>
    <row r="763" s="5" customFormat="1" ht="11.25" x14ac:dyDescent="0.2"/>
    <row r="764" s="5" customFormat="1" ht="11.25" x14ac:dyDescent="0.2"/>
    <row r="765" s="5" customFormat="1" ht="11.25" x14ac:dyDescent="0.2"/>
    <row r="766" s="5" customFormat="1" ht="11.25" x14ac:dyDescent="0.2"/>
    <row r="767" s="5" customFormat="1" ht="11.25" x14ac:dyDescent="0.2"/>
    <row r="768" s="5" customFormat="1" ht="11.25" x14ac:dyDescent="0.2"/>
    <row r="769" s="5" customFormat="1" ht="11.25" x14ac:dyDescent="0.2"/>
    <row r="770" s="5" customFormat="1" ht="11.25" x14ac:dyDescent="0.2"/>
    <row r="771" s="5" customFormat="1" ht="11.25" x14ac:dyDescent="0.2"/>
    <row r="772" s="5" customFormat="1" ht="11.25" x14ac:dyDescent="0.2"/>
    <row r="773" s="5" customFormat="1" ht="11.25" x14ac:dyDescent="0.2"/>
    <row r="774" s="5" customFormat="1" ht="11.25" x14ac:dyDescent="0.2"/>
    <row r="775" s="5" customFormat="1" ht="11.25" x14ac:dyDescent="0.2"/>
    <row r="776" s="5" customFormat="1" ht="11.25" x14ac:dyDescent="0.2"/>
    <row r="777" s="5" customFormat="1" ht="11.25" x14ac:dyDescent="0.2"/>
    <row r="778" s="5" customFormat="1" ht="11.25" x14ac:dyDescent="0.2"/>
    <row r="779" s="5" customFormat="1" ht="11.25" x14ac:dyDescent="0.2"/>
    <row r="780" s="5" customFormat="1" ht="11.25" x14ac:dyDescent="0.2"/>
    <row r="781" s="5" customFormat="1" ht="11.25" x14ac:dyDescent="0.2"/>
    <row r="782" s="5" customFormat="1" ht="11.25" x14ac:dyDescent="0.2"/>
    <row r="783" s="5" customFormat="1" ht="11.25" x14ac:dyDescent="0.2"/>
    <row r="784" s="5" customFormat="1" ht="11.25" x14ac:dyDescent="0.2"/>
    <row r="785" s="5" customFormat="1" ht="11.25" x14ac:dyDescent="0.2"/>
    <row r="786" s="5" customFormat="1" ht="11.25" x14ac:dyDescent="0.2"/>
    <row r="787" s="5" customFormat="1" ht="11.25" x14ac:dyDescent="0.2"/>
    <row r="788" s="5" customFormat="1" ht="11.25" x14ac:dyDescent="0.2"/>
    <row r="789" s="5" customFormat="1" ht="11.25" x14ac:dyDescent="0.2"/>
    <row r="790" s="5" customFormat="1" ht="11.25" x14ac:dyDescent="0.2"/>
    <row r="791" s="5" customFormat="1" ht="11.25" x14ac:dyDescent="0.2"/>
    <row r="792" s="5" customFormat="1" ht="11.25" x14ac:dyDescent="0.2"/>
    <row r="793" s="5" customFormat="1" ht="11.25" x14ac:dyDescent="0.2"/>
    <row r="794" s="5" customFormat="1" ht="11.25" x14ac:dyDescent="0.2"/>
    <row r="795" s="5" customFormat="1" ht="11.25" x14ac:dyDescent="0.2"/>
    <row r="796" s="5" customFormat="1" ht="11.25" x14ac:dyDescent="0.2"/>
    <row r="797" s="5" customFormat="1" ht="11.25" x14ac:dyDescent="0.2"/>
    <row r="798" s="5" customFormat="1" ht="11.25" x14ac:dyDescent="0.2"/>
    <row r="799" s="5" customFormat="1" ht="11.25" x14ac:dyDescent="0.2"/>
    <row r="800" s="5" customFormat="1" ht="11.25" x14ac:dyDescent="0.2"/>
    <row r="801" s="5" customFormat="1" ht="11.25" x14ac:dyDescent="0.2"/>
    <row r="802" s="5" customFormat="1" ht="11.25" x14ac:dyDescent="0.2"/>
    <row r="803" s="5" customFormat="1" ht="11.25" x14ac:dyDescent="0.2"/>
    <row r="804" s="5" customFormat="1" ht="11.25" x14ac:dyDescent="0.2"/>
    <row r="805" s="5" customFormat="1" ht="11.25" x14ac:dyDescent="0.2"/>
    <row r="806" s="5" customFormat="1" ht="11.25" x14ac:dyDescent="0.2"/>
    <row r="807" s="5" customFormat="1" ht="11.25" x14ac:dyDescent="0.2"/>
    <row r="808" s="5" customFormat="1" ht="11.25" x14ac:dyDescent="0.2"/>
    <row r="809" s="5" customFormat="1" ht="11.25" x14ac:dyDescent="0.2"/>
    <row r="810" s="5" customFormat="1" ht="11.25" x14ac:dyDescent="0.2"/>
    <row r="811" s="5" customFormat="1" ht="11.25" x14ac:dyDescent="0.2"/>
    <row r="812" s="5" customFormat="1" ht="11.25" x14ac:dyDescent="0.2"/>
    <row r="813" s="5" customFormat="1" ht="11.25" x14ac:dyDescent="0.2"/>
    <row r="814" s="5" customFormat="1" ht="11.25" x14ac:dyDescent="0.2"/>
    <row r="815" s="5" customFormat="1" ht="11.25" x14ac:dyDescent="0.2"/>
    <row r="816" s="5" customFormat="1" ht="11.25" x14ac:dyDescent="0.2"/>
    <row r="817" s="5" customFormat="1" ht="11.25" x14ac:dyDescent="0.2"/>
    <row r="818" s="5" customFormat="1" ht="11.25" x14ac:dyDescent="0.2"/>
    <row r="819" s="5" customFormat="1" ht="11.25" x14ac:dyDescent="0.2"/>
    <row r="820" s="5" customFormat="1" ht="11.25" x14ac:dyDescent="0.2"/>
    <row r="821" s="5" customFormat="1" ht="11.25" x14ac:dyDescent="0.2"/>
    <row r="822" s="5" customFormat="1" ht="11.25" x14ac:dyDescent="0.2"/>
    <row r="823" s="5" customFormat="1" ht="11.25" x14ac:dyDescent="0.2"/>
    <row r="824" s="5" customFormat="1" ht="11.25" x14ac:dyDescent="0.2"/>
    <row r="825" s="5" customFormat="1" ht="11.25" x14ac:dyDescent="0.2"/>
    <row r="826" s="5" customFormat="1" ht="11.25" x14ac:dyDescent="0.2"/>
    <row r="827" s="5" customFormat="1" ht="11.25" x14ac:dyDescent="0.2"/>
    <row r="828" s="5" customFormat="1" ht="11.25" x14ac:dyDescent="0.2"/>
    <row r="829" s="5" customFormat="1" ht="11.25" x14ac:dyDescent="0.2"/>
    <row r="830" s="5" customFormat="1" ht="11.25" x14ac:dyDescent="0.2"/>
    <row r="831" s="5" customFormat="1" ht="11.25" x14ac:dyDescent="0.2"/>
    <row r="832" s="5" customFormat="1" ht="11.25" x14ac:dyDescent="0.2"/>
    <row r="833" s="5" customFormat="1" ht="11.25" x14ac:dyDescent="0.2"/>
    <row r="834" s="5" customFormat="1" ht="11.25" x14ac:dyDescent="0.2"/>
    <row r="835" s="5" customFormat="1" ht="11.25" x14ac:dyDescent="0.2"/>
    <row r="836" s="5" customFormat="1" ht="11.25" x14ac:dyDescent="0.2"/>
    <row r="837" s="5" customFormat="1" ht="11.25" x14ac:dyDescent="0.2"/>
    <row r="838" s="5" customFormat="1" ht="11.25" x14ac:dyDescent="0.2"/>
    <row r="839" s="5" customFormat="1" ht="11.25" x14ac:dyDescent="0.2"/>
    <row r="840" s="5" customFormat="1" ht="11.25" x14ac:dyDescent="0.2"/>
    <row r="841" s="5" customFormat="1" ht="11.25" x14ac:dyDescent="0.2"/>
    <row r="842" s="5" customFormat="1" ht="11.25" x14ac:dyDescent="0.2"/>
    <row r="843" s="5" customFormat="1" ht="11.25" x14ac:dyDescent="0.2"/>
    <row r="844" s="5" customFormat="1" ht="11.25" x14ac:dyDescent="0.2"/>
    <row r="845" s="5" customFormat="1" ht="11.25" x14ac:dyDescent="0.2"/>
    <row r="846" s="5" customFormat="1" ht="11.25" x14ac:dyDescent="0.2"/>
    <row r="847" s="5" customFormat="1" ht="11.25" x14ac:dyDescent="0.2"/>
    <row r="848" s="5" customFormat="1" ht="11.25" x14ac:dyDescent="0.2"/>
    <row r="849" s="5" customFormat="1" ht="11.25" x14ac:dyDescent="0.2"/>
    <row r="850" s="5" customFormat="1" ht="11.25" x14ac:dyDescent="0.2"/>
    <row r="851" s="5" customFormat="1" ht="11.25" x14ac:dyDescent="0.2"/>
    <row r="852" s="5" customFormat="1" ht="11.25" x14ac:dyDescent="0.2"/>
    <row r="853" s="5" customFormat="1" ht="11.25" x14ac:dyDescent="0.2"/>
    <row r="854" s="5" customFormat="1" ht="11.25" x14ac:dyDescent="0.2"/>
    <row r="855" s="5" customFormat="1" ht="11.25" x14ac:dyDescent="0.2"/>
    <row r="856" s="5" customFormat="1" ht="11.25" x14ac:dyDescent="0.2"/>
    <row r="857" s="5" customFormat="1" ht="11.25" x14ac:dyDescent="0.2"/>
    <row r="858" s="5" customFormat="1" ht="11.25" x14ac:dyDescent="0.2"/>
    <row r="859" s="5" customFormat="1" ht="11.25" x14ac:dyDescent="0.2"/>
    <row r="860" s="5" customFormat="1" ht="11.25" x14ac:dyDescent="0.2"/>
    <row r="861" s="5" customFormat="1" ht="11.25" x14ac:dyDescent="0.2"/>
    <row r="862" s="5" customFormat="1" ht="11.25" x14ac:dyDescent="0.2"/>
    <row r="863" s="5" customFormat="1" ht="11.25" x14ac:dyDescent="0.2"/>
    <row r="864" s="5" customFormat="1" ht="11.25" x14ac:dyDescent="0.2"/>
    <row r="865" s="5" customFormat="1" ht="11.25" x14ac:dyDescent="0.2"/>
    <row r="866" s="5" customFormat="1" ht="11.25" x14ac:dyDescent="0.2"/>
    <row r="867" s="5" customFormat="1" ht="11.25" x14ac:dyDescent="0.2"/>
    <row r="868" s="5" customFormat="1" ht="11.25" x14ac:dyDescent="0.2"/>
    <row r="869" s="5" customFormat="1" ht="11.25" x14ac:dyDescent="0.2"/>
    <row r="870" s="5" customFormat="1" ht="11.25" x14ac:dyDescent="0.2"/>
    <row r="871" s="5" customFormat="1" ht="11.25" x14ac:dyDescent="0.2"/>
    <row r="872" s="5" customFormat="1" ht="11.25" x14ac:dyDescent="0.2"/>
    <row r="873" s="5" customFormat="1" ht="11.25" x14ac:dyDescent="0.2"/>
    <row r="874" s="5" customFormat="1" ht="11.25" x14ac:dyDescent="0.2"/>
    <row r="875" s="5" customFormat="1" ht="11.25" x14ac:dyDescent="0.2"/>
    <row r="876" s="5" customFormat="1" ht="11.25" x14ac:dyDescent="0.2"/>
    <row r="877" s="5" customFormat="1" ht="11.25" x14ac:dyDescent="0.2"/>
    <row r="878" s="5" customFormat="1" ht="11.25" x14ac:dyDescent="0.2"/>
    <row r="879" s="5" customFormat="1" ht="11.25" x14ac:dyDescent="0.2"/>
    <row r="880" s="5" customFormat="1" ht="11.25" x14ac:dyDescent="0.2"/>
    <row r="881" s="5" customFormat="1" ht="11.25" x14ac:dyDescent="0.2"/>
    <row r="882" s="5" customFormat="1" ht="11.25" x14ac:dyDescent="0.2"/>
    <row r="883" s="5" customFormat="1" ht="11.25" x14ac:dyDescent="0.2"/>
    <row r="884" s="5" customFormat="1" ht="11.25" x14ac:dyDescent="0.2"/>
    <row r="885" s="5" customFormat="1" ht="11.25" x14ac:dyDescent="0.2"/>
    <row r="886" s="5" customFormat="1" ht="11.25" x14ac:dyDescent="0.2"/>
    <row r="887" s="5" customFormat="1" ht="11.25" x14ac:dyDescent="0.2"/>
    <row r="888" s="5" customFormat="1" ht="11.25" x14ac:dyDescent="0.2"/>
    <row r="889" s="5" customFormat="1" ht="11.25" x14ac:dyDescent="0.2"/>
    <row r="890" s="5" customFormat="1" ht="11.25" x14ac:dyDescent="0.2"/>
    <row r="891" s="5" customFormat="1" ht="11.25" x14ac:dyDescent="0.2"/>
    <row r="892" s="5" customFormat="1" ht="11.25" x14ac:dyDescent="0.2"/>
    <row r="893" s="5" customFormat="1" ht="11.25" x14ac:dyDescent="0.2"/>
    <row r="894" s="5" customFormat="1" ht="11.25" x14ac:dyDescent="0.2"/>
    <row r="895" s="5" customFormat="1" ht="11.25" x14ac:dyDescent="0.2"/>
    <row r="896" s="5" customFormat="1" ht="11.25" x14ac:dyDescent="0.2"/>
    <row r="897" s="5" customFormat="1" ht="11.25" x14ac:dyDescent="0.2"/>
    <row r="898" s="5" customFormat="1" ht="11.25" x14ac:dyDescent="0.2"/>
    <row r="899" s="5" customFormat="1" ht="11.25" x14ac:dyDescent="0.2"/>
    <row r="900" s="5" customFormat="1" ht="11.25" x14ac:dyDescent="0.2"/>
    <row r="901" s="5" customFormat="1" ht="11.25" x14ac:dyDescent="0.2"/>
    <row r="902" s="5" customFormat="1" ht="11.25" x14ac:dyDescent="0.2"/>
    <row r="903" s="5" customFormat="1" ht="11.25" x14ac:dyDescent="0.2"/>
    <row r="904" s="5" customFormat="1" ht="11.25" x14ac:dyDescent="0.2"/>
    <row r="905" s="5" customFormat="1" ht="11.25" x14ac:dyDescent="0.2"/>
    <row r="906" s="5" customFormat="1" ht="11.25" x14ac:dyDescent="0.2"/>
    <row r="907" s="5" customFormat="1" ht="11.25" x14ac:dyDescent="0.2"/>
    <row r="908" s="5" customFormat="1" ht="11.25" x14ac:dyDescent="0.2"/>
    <row r="909" s="5" customFormat="1" ht="11.25" x14ac:dyDescent="0.2"/>
    <row r="910" s="5" customFormat="1" ht="11.25" x14ac:dyDescent="0.2"/>
    <row r="911" s="5" customFormat="1" ht="11.25" x14ac:dyDescent="0.2"/>
    <row r="912" s="5" customFormat="1" ht="11.25" x14ac:dyDescent="0.2"/>
    <row r="913" s="5" customFormat="1" ht="11.25" x14ac:dyDescent="0.2"/>
    <row r="914" s="5" customFormat="1" ht="11.25" x14ac:dyDescent="0.2"/>
    <row r="915" s="5" customFormat="1" ht="11.25" x14ac:dyDescent="0.2"/>
    <row r="916" s="5" customFormat="1" ht="11.25" x14ac:dyDescent="0.2"/>
    <row r="917" s="5" customFormat="1" ht="11.25" x14ac:dyDescent="0.2"/>
    <row r="918" s="5" customFormat="1" ht="11.25" x14ac:dyDescent="0.2"/>
    <row r="919" s="5" customFormat="1" ht="11.25" x14ac:dyDescent="0.2"/>
    <row r="920" s="5" customFormat="1" ht="11.25" x14ac:dyDescent="0.2"/>
    <row r="921" s="5" customFormat="1" ht="11.25" x14ac:dyDescent="0.2"/>
    <row r="922" s="5" customFormat="1" ht="11.25" x14ac:dyDescent="0.2"/>
    <row r="923" s="5" customFormat="1" ht="11.25" x14ac:dyDescent="0.2"/>
    <row r="924" s="5" customFormat="1" ht="11.25" x14ac:dyDescent="0.2"/>
    <row r="925" s="5" customFormat="1" ht="11.25" x14ac:dyDescent="0.2"/>
    <row r="926" s="5" customFormat="1" ht="11.25" x14ac:dyDescent="0.2"/>
    <row r="927" s="5" customFormat="1" ht="11.25" x14ac:dyDescent="0.2"/>
    <row r="928" s="5" customFormat="1" ht="11.25" x14ac:dyDescent="0.2"/>
    <row r="929" s="5" customFormat="1" ht="11.25" x14ac:dyDescent="0.2"/>
    <row r="930" s="5" customFormat="1" ht="11.25" x14ac:dyDescent="0.2"/>
    <row r="931" s="5" customFormat="1" ht="11.25" x14ac:dyDescent="0.2"/>
    <row r="932" s="5" customFormat="1" ht="11.25" x14ac:dyDescent="0.2"/>
    <row r="933" s="5" customFormat="1" ht="11.25" x14ac:dyDescent="0.2"/>
    <row r="934" s="5" customFormat="1" ht="11.25" x14ac:dyDescent="0.2"/>
    <row r="935" s="5" customFormat="1" ht="11.25" x14ac:dyDescent="0.2"/>
    <row r="936" s="5" customFormat="1" ht="11.25" x14ac:dyDescent="0.2"/>
    <row r="937" s="5" customFormat="1" ht="11.25" x14ac:dyDescent="0.2"/>
    <row r="938" s="5" customFormat="1" ht="11.25" x14ac:dyDescent="0.2"/>
    <row r="939" s="5" customFormat="1" ht="11.25" x14ac:dyDescent="0.2"/>
    <row r="940" s="5" customFormat="1" ht="11.25" x14ac:dyDescent="0.2"/>
    <row r="941" s="5" customFormat="1" ht="11.25" x14ac:dyDescent="0.2"/>
    <row r="942" s="5" customFormat="1" ht="11.25" x14ac:dyDescent="0.2"/>
    <row r="943" s="5" customFormat="1" ht="11.25" x14ac:dyDescent="0.2"/>
    <row r="944" s="5" customFormat="1" ht="11.25" x14ac:dyDescent="0.2"/>
    <row r="945" s="5" customFormat="1" ht="11.25" x14ac:dyDescent="0.2"/>
    <row r="946" s="5" customFormat="1" ht="11.25" x14ac:dyDescent="0.2"/>
    <row r="947" s="5" customFormat="1" ht="11.25" x14ac:dyDescent="0.2"/>
    <row r="948" s="5" customFormat="1" ht="11.25" x14ac:dyDescent="0.2"/>
    <row r="949" s="5" customFormat="1" ht="11.25" x14ac:dyDescent="0.2"/>
    <row r="950" s="5" customFormat="1" ht="11.25" x14ac:dyDescent="0.2"/>
    <row r="951" s="5" customFormat="1" ht="11.25" x14ac:dyDescent="0.2"/>
    <row r="952" s="5" customFormat="1" ht="11.25" x14ac:dyDescent="0.2"/>
    <row r="953" s="5" customFormat="1" ht="11.25" x14ac:dyDescent="0.2"/>
    <row r="954" s="5" customFormat="1" ht="11.25" x14ac:dyDescent="0.2"/>
    <row r="955" s="5" customFormat="1" ht="11.25" x14ac:dyDescent="0.2"/>
    <row r="956" s="5" customFormat="1" ht="11.25" x14ac:dyDescent="0.2"/>
    <row r="957" s="5" customFormat="1" ht="11.25" x14ac:dyDescent="0.2"/>
    <row r="958" s="5" customFormat="1" ht="11.25" x14ac:dyDescent="0.2"/>
    <row r="959" s="5" customFormat="1" ht="11.25" x14ac:dyDescent="0.2"/>
    <row r="960" s="5" customFormat="1" ht="11.25" x14ac:dyDescent="0.2"/>
    <row r="961" s="5" customFormat="1" ht="11.25" x14ac:dyDescent="0.2"/>
    <row r="962" s="5" customFormat="1" ht="11.25" x14ac:dyDescent="0.2"/>
    <row r="963" s="5" customFormat="1" ht="11.25" x14ac:dyDescent="0.2"/>
    <row r="964" s="5" customFormat="1" ht="11.25" x14ac:dyDescent="0.2"/>
    <row r="965" s="5" customFormat="1" ht="11.25" x14ac:dyDescent="0.2"/>
    <row r="966" s="5" customFormat="1" ht="11.25" x14ac:dyDescent="0.2"/>
    <row r="967" s="5" customFormat="1" ht="11.25" x14ac:dyDescent="0.2"/>
    <row r="968" s="5" customFormat="1" ht="11.25" x14ac:dyDescent="0.2"/>
    <row r="969" s="5" customFormat="1" ht="11.25" x14ac:dyDescent="0.2"/>
    <row r="970" s="5" customFormat="1" ht="11.25" x14ac:dyDescent="0.2"/>
    <row r="971" s="5" customFormat="1" ht="11.25" x14ac:dyDescent="0.2"/>
    <row r="972" s="5" customFormat="1" ht="11.25" x14ac:dyDescent="0.2"/>
    <row r="973" s="5" customFormat="1" ht="11.25" x14ac:dyDescent="0.2"/>
    <row r="974" s="5" customFormat="1" ht="11.25" x14ac:dyDescent="0.2"/>
    <row r="975" s="5" customFormat="1" ht="11.25" x14ac:dyDescent="0.2"/>
    <row r="976" s="5" customFormat="1" ht="11.25" x14ac:dyDescent="0.2"/>
    <row r="977" s="5" customFormat="1" ht="11.25" x14ac:dyDescent="0.2"/>
    <row r="978" s="5" customFormat="1" ht="11.25" x14ac:dyDescent="0.2"/>
    <row r="979" s="5" customFormat="1" ht="11.25" x14ac:dyDescent="0.2"/>
    <row r="980" s="5" customFormat="1" ht="11.25" x14ac:dyDescent="0.2"/>
    <row r="981" s="5" customFormat="1" ht="11.25" x14ac:dyDescent="0.2"/>
    <row r="982" s="5" customFormat="1" ht="11.25" x14ac:dyDescent="0.2"/>
    <row r="983" s="5" customFormat="1" ht="11.25" x14ac:dyDescent="0.2"/>
    <row r="984" s="5" customFormat="1" ht="11.25" x14ac:dyDescent="0.2"/>
    <row r="985" s="5" customFormat="1" ht="11.25" x14ac:dyDescent="0.2"/>
    <row r="986" s="5" customFormat="1" ht="11.25" x14ac:dyDescent="0.2"/>
    <row r="987" s="5" customFormat="1" ht="11.25" x14ac:dyDescent="0.2"/>
    <row r="988" s="5" customFormat="1" ht="11.25" x14ac:dyDescent="0.2"/>
    <row r="989" s="5" customFormat="1" ht="11.25" x14ac:dyDescent="0.2"/>
    <row r="990" s="5" customFormat="1" ht="11.25" x14ac:dyDescent="0.2"/>
    <row r="991" s="5" customFormat="1" ht="11.25" x14ac:dyDescent="0.2"/>
    <row r="992" s="5" customFormat="1" ht="11.25" x14ac:dyDescent="0.2"/>
    <row r="993" s="5" customFormat="1" ht="11.25" x14ac:dyDescent="0.2"/>
    <row r="994" s="5" customFormat="1" ht="11.25" x14ac:dyDescent="0.2"/>
    <row r="995" s="5" customFormat="1" ht="11.25" x14ac:dyDescent="0.2"/>
    <row r="996" s="5" customFormat="1" ht="11.25" x14ac:dyDescent="0.2"/>
    <row r="997" s="5" customFormat="1" ht="11.25" x14ac:dyDescent="0.2"/>
    <row r="998" s="5" customFormat="1" ht="11.25" x14ac:dyDescent="0.2"/>
    <row r="999" s="5" customFormat="1" ht="11.25" x14ac:dyDescent="0.2"/>
    <row r="1000" s="5" customFormat="1" ht="11.25" x14ac:dyDescent="0.2"/>
    <row r="1001" s="5" customFormat="1" ht="11.25" x14ac:dyDescent="0.2"/>
    <row r="1002" s="5" customFormat="1" ht="11.25" x14ac:dyDescent="0.2"/>
    <row r="1003" s="5" customFormat="1" ht="11.25" x14ac:dyDescent="0.2"/>
    <row r="1004" s="5" customFormat="1" ht="11.25" x14ac:dyDescent="0.2"/>
    <row r="1005" s="5" customFormat="1" ht="11.25" x14ac:dyDescent="0.2"/>
    <row r="1006" s="5" customFormat="1" ht="11.25" x14ac:dyDescent="0.2"/>
    <row r="1007" s="5" customFormat="1" ht="11.25" x14ac:dyDescent="0.2"/>
    <row r="1008" s="5" customFormat="1" ht="11.25" x14ac:dyDescent="0.2"/>
    <row r="1009" s="5" customFormat="1" ht="11.25" x14ac:dyDescent="0.2"/>
    <row r="1010" s="5" customFormat="1" ht="11.25" x14ac:dyDescent="0.2"/>
    <row r="1011" s="5" customFormat="1" ht="11.25" x14ac:dyDescent="0.2"/>
    <row r="1012" s="5" customFormat="1" ht="11.25" x14ac:dyDescent="0.2"/>
    <row r="1013" s="5" customFormat="1" ht="11.25" x14ac:dyDescent="0.2"/>
    <row r="1014" s="5" customFormat="1" ht="11.25" x14ac:dyDescent="0.2"/>
    <row r="1015" s="5" customFormat="1" ht="11.25" x14ac:dyDescent="0.2"/>
    <row r="1016" s="5" customFormat="1" ht="11.25" x14ac:dyDescent="0.2"/>
    <row r="1017" s="5" customFormat="1" ht="11.25" x14ac:dyDescent="0.2"/>
    <row r="1018" s="5" customFormat="1" ht="11.25" x14ac:dyDescent="0.2"/>
    <row r="1019" s="5" customFormat="1" ht="11.25" x14ac:dyDescent="0.2"/>
    <row r="1020" s="5" customFormat="1" ht="11.25" x14ac:dyDescent="0.2"/>
    <row r="1021" s="5" customFormat="1" ht="11.25" x14ac:dyDescent="0.2"/>
    <row r="1022" s="5" customFormat="1" ht="11.25" x14ac:dyDescent="0.2"/>
    <row r="1023" s="5" customFormat="1" ht="11.25" x14ac:dyDescent="0.2"/>
    <row r="1024" s="5" customFormat="1" ht="11.25" x14ac:dyDescent="0.2"/>
    <row r="1025" s="5" customFormat="1" ht="11.25" x14ac:dyDescent="0.2"/>
    <row r="1026" s="5" customFormat="1" ht="11.25" x14ac:dyDescent="0.2"/>
    <row r="1027" s="5" customFormat="1" ht="11.25" x14ac:dyDescent="0.2"/>
    <row r="1028" s="5" customFormat="1" ht="11.25" x14ac:dyDescent="0.2"/>
    <row r="1029" s="5" customFormat="1" ht="11.25" x14ac:dyDescent="0.2"/>
    <row r="1030" s="5" customFormat="1" ht="11.25" x14ac:dyDescent="0.2"/>
    <row r="1031" s="5" customFormat="1" ht="11.25" x14ac:dyDescent="0.2"/>
    <row r="1032" s="5" customFormat="1" ht="11.25" x14ac:dyDescent="0.2"/>
    <row r="1033" s="5" customFormat="1" ht="11.25" x14ac:dyDescent="0.2"/>
    <row r="1034" s="5" customFormat="1" ht="11.25" x14ac:dyDescent="0.2"/>
    <row r="1035" s="5" customFormat="1" ht="11.25" x14ac:dyDescent="0.2"/>
    <row r="1036" s="5" customFormat="1" ht="11.25" x14ac:dyDescent="0.2"/>
    <row r="1037" s="5" customFormat="1" ht="11.25" x14ac:dyDescent="0.2"/>
    <row r="1038" s="5" customFormat="1" ht="11.25" x14ac:dyDescent="0.2"/>
    <row r="1039" s="5" customFormat="1" ht="11.25" x14ac:dyDescent="0.2"/>
    <row r="1040" s="5" customFormat="1" ht="11.25" x14ac:dyDescent="0.2"/>
    <row r="1041" s="5" customFormat="1" ht="11.25" x14ac:dyDescent="0.2"/>
    <row r="1042" s="5" customFormat="1" ht="11.25" x14ac:dyDescent="0.2"/>
    <row r="1043" s="5" customFormat="1" ht="11.25" x14ac:dyDescent="0.2"/>
    <row r="1044" s="5" customFormat="1" ht="11.25" x14ac:dyDescent="0.2"/>
    <row r="1045" s="5" customFormat="1" ht="11.25" x14ac:dyDescent="0.2"/>
    <row r="1046" s="5" customFormat="1" ht="11.25" x14ac:dyDescent="0.2"/>
    <row r="1047" s="5" customFormat="1" ht="11.25" x14ac:dyDescent="0.2"/>
    <row r="1048" s="5" customFormat="1" ht="11.25" x14ac:dyDescent="0.2"/>
    <row r="1049" s="5" customFormat="1" ht="11.25" x14ac:dyDescent="0.2"/>
    <row r="1050" s="5" customFormat="1" ht="11.25" x14ac:dyDescent="0.2"/>
    <row r="1051" s="5" customFormat="1" ht="11.25" x14ac:dyDescent="0.2"/>
    <row r="1052" s="5" customFormat="1" ht="11.25" x14ac:dyDescent="0.2"/>
    <row r="1053" s="5" customFormat="1" ht="11.25" x14ac:dyDescent="0.2"/>
    <row r="1054" s="5" customFormat="1" ht="11.25" x14ac:dyDescent="0.2"/>
    <row r="1055" s="5" customFormat="1" ht="11.25" x14ac:dyDescent="0.2"/>
    <row r="1056" s="5" customFormat="1" ht="11.25" x14ac:dyDescent="0.2"/>
    <row r="1057" s="5" customFormat="1" ht="11.25" x14ac:dyDescent="0.2"/>
    <row r="1058" s="5" customFormat="1" ht="11.25" x14ac:dyDescent="0.2"/>
    <row r="1059" s="5" customFormat="1" ht="11.25" x14ac:dyDescent="0.2"/>
    <row r="1060" s="5" customFormat="1" ht="11.25" x14ac:dyDescent="0.2"/>
    <row r="1061" s="5" customFormat="1" ht="11.25" x14ac:dyDescent="0.2"/>
    <row r="1062" s="5" customFormat="1" ht="11.25" x14ac:dyDescent="0.2"/>
    <row r="1063" s="5" customFormat="1" ht="11.25" x14ac:dyDescent="0.2"/>
    <row r="1064" s="5" customFormat="1" ht="11.25" x14ac:dyDescent="0.2"/>
    <row r="1065" s="5" customFormat="1" ht="11.25" x14ac:dyDescent="0.2"/>
    <row r="1066" s="5" customFormat="1" ht="11.25" x14ac:dyDescent="0.2"/>
    <row r="1067" s="5" customFormat="1" ht="11.25" x14ac:dyDescent="0.2"/>
    <row r="1068" s="5" customFormat="1" ht="11.25" x14ac:dyDescent="0.2"/>
    <row r="1069" s="5" customFormat="1" ht="11.25" x14ac:dyDescent="0.2"/>
    <row r="1070" s="5" customFormat="1" ht="11.25" x14ac:dyDescent="0.2"/>
    <row r="1071" s="5" customFormat="1" ht="11.25" x14ac:dyDescent="0.2"/>
    <row r="1072" s="5" customFormat="1" ht="11.25" x14ac:dyDescent="0.2"/>
    <row r="1073" s="5" customFormat="1" ht="11.25" x14ac:dyDescent="0.2"/>
    <row r="1074" s="5" customFormat="1" ht="11.25" x14ac:dyDescent="0.2"/>
    <row r="1075" s="5" customFormat="1" ht="11.25" x14ac:dyDescent="0.2"/>
    <row r="1076" s="5" customFormat="1" ht="11.25" x14ac:dyDescent="0.2"/>
    <row r="1077" s="5" customFormat="1" ht="11.25" x14ac:dyDescent="0.2"/>
    <row r="1078" s="5" customFormat="1" ht="11.25" x14ac:dyDescent="0.2"/>
    <row r="1079" s="5" customFormat="1" ht="11.25" x14ac:dyDescent="0.2"/>
    <row r="1080" s="5" customFormat="1" ht="11.25" x14ac:dyDescent="0.2"/>
    <row r="1081" s="5" customFormat="1" ht="11.25" x14ac:dyDescent="0.2"/>
    <row r="1082" s="5" customFormat="1" ht="11.25" x14ac:dyDescent="0.2"/>
    <row r="1083" s="5" customFormat="1" ht="11.25" x14ac:dyDescent="0.2"/>
    <row r="1084" s="5" customFormat="1" ht="11.25" x14ac:dyDescent="0.2"/>
    <row r="1085" s="5" customFormat="1" ht="11.25" x14ac:dyDescent="0.2"/>
    <row r="1086" s="5" customFormat="1" ht="11.25" x14ac:dyDescent="0.2"/>
    <row r="1087" s="5" customFormat="1" ht="11.25" x14ac:dyDescent="0.2"/>
    <row r="1088" s="5" customFormat="1" ht="11.25" x14ac:dyDescent="0.2"/>
    <row r="1089" s="5" customFormat="1" ht="11.25" x14ac:dyDescent="0.2"/>
    <row r="1090" s="5" customFormat="1" ht="11.25" x14ac:dyDescent="0.2"/>
    <row r="1091" s="5" customFormat="1" ht="11.25" x14ac:dyDescent="0.2"/>
    <row r="1092" s="5" customFormat="1" ht="11.25" x14ac:dyDescent="0.2"/>
    <row r="1093" s="5" customFormat="1" ht="11.25" x14ac:dyDescent="0.2"/>
    <row r="1094" s="5" customFormat="1" ht="11.25" x14ac:dyDescent="0.2"/>
    <row r="1095" s="5" customFormat="1" ht="11.25" x14ac:dyDescent="0.2"/>
    <row r="1096" s="5" customFormat="1" ht="11.25" x14ac:dyDescent="0.2"/>
    <row r="1097" s="5" customFormat="1" ht="11.25" x14ac:dyDescent="0.2"/>
    <row r="1098" s="5" customFormat="1" ht="11.25" x14ac:dyDescent="0.2"/>
    <row r="1099" s="5" customFormat="1" ht="11.25" x14ac:dyDescent="0.2"/>
    <row r="1100" s="5" customFormat="1" ht="11.25" x14ac:dyDescent="0.2"/>
    <row r="1101" s="5" customFormat="1" ht="11.25" x14ac:dyDescent="0.2"/>
    <row r="1102" s="5" customFormat="1" ht="11.25" x14ac:dyDescent="0.2"/>
    <row r="1103" s="5" customFormat="1" ht="11.25" x14ac:dyDescent="0.2"/>
    <row r="1104" s="5" customFormat="1" ht="11.25" x14ac:dyDescent="0.2"/>
    <row r="1105" s="5" customFormat="1" ht="11.25" x14ac:dyDescent="0.2"/>
    <row r="1106" s="5" customFormat="1" ht="11.25" x14ac:dyDescent="0.2"/>
    <row r="1107" s="5" customFormat="1" ht="11.25" x14ac:dyDescent="0.2"/>
    <row r="1108" s="5" customFormat="1" ht="11.25" x14ac:dyDescent="0.2"/>
    <row r="1109" s="5" customFormat="1" ht="11.25" x14ac:dyDescent="0.2"/>
    <row r="1110" s="5" customFormat="1" ht="11.25" x14ac:dyDescent="0.2"/>
    <row r="1111" s="5" customFormat="1" ht="11.25" x14ac:dyDescent="0.2"/>
    <row r="1112" s="5" customFormat="1" ht="11.25" x14ac:dyDescent="0.2"/>
    <row r="1113" s="5" customFormat="1" ht="11.25" x14ac:dyDescent="0.2"/>
    <row r="1114" s="5" customFormat="1" ht="11.25" x14ac:dyDescent="0.2"/>
    <row r="1115" s="5" customFormat="1" ht="11.25" x14ac:dyDescent="0.2"/>
    <row r="1116" s="5" customFormat="1" ht="11.25" x14ac:dyDescent="0.2"/>
    <row r="1117" s="5" customFormat="1" ht="11.25" x14ac:dyDescent="0.2"/>
    <row r="1118" s="5" customFormat="1" ht="11.25" x14ac:dyDescent="0.2"/>
    <row r="1119" s="5" customFormat="1" ht="11.25" x14ac:dyDescent="0.2"/>
    <row r="1120" s="5" customFormat="1" ht="11.25" x14ac:dyDescent="0.2"/>
    <row r="1121" s="5" customFormat="1" ht="11.25" x14ac:dyDescent="0.2"/>
    <row r="1122" s="5" customFormat="1" ht="11.25" x14ac:dyDescent="0.2"/>
    <row r="1123" s="5" customFormat="1" ht="11.25" x14ac:dyDescent="0.2"/>
    <row r="1124" s="5" customFormat="1" ht="11.25" x14ac:dyDescent="0.2"/>
    <row r="1125" s="5" customFormat="1" ht="11.25" x14ac:dyDescent="0.2"/>
    <row r="1126" s="5" customFormat="1" ht="11.25" x14ac:dyDescent="0.2"/>
    <row r="1127" s="5" customFormat="1" ht="11.25" x14ac:dyDescent="0.2"/>
    <row r="1128" s="5" customFormat="1" ht="11.25" x14ac:dyDescent="0.2"/>
    <row r="1129" s="5" customFormat="1" ht="11.25" x14ac:dyDescent="0.2"/>
    <row r="1130" s="5" customFormat="1" ht="11.25" x14ac:dyDescent="0.2"/>
    <row r="1131" s="5" customFormat="1" ht="11.25" x14ac:dyDescent="0.2"/>
    <row r="1132" s="5" customFormat="1" ht="11.25" x14ac:dyDescent="0.2"/>
    <row r="1133" s="5" customFormat="1" ht="11.25" x14ac:dyDescent="0.2"/>
    <row r="1134" s="5" customFormat="1" ht="11.25" x14ac:dyDescent="0.2"/>
    <row r="1135" s="5" customFormat="1" ht="11.25" x14ac:dyDescent="0.2"/>
    <row r="1136" s="5" customFormat="1" ht="11.25" x14ac:dyDescent="0.2"/>
    <row r="1137" s="5" customFormat="1" ht="11.25" x14ac:dyDescent="0.2"/>
    <row r="1138" s="5" customFormat="1" ht="11.25" x14ac:dyDescent="0.2"/>
    <row r="1139" s="5" customFormat="1" ht="11.25" x14ac:dyDescent="0.2"/>
    <row r="1140" s="5" customFormat="1" ht="11.25" x14ac:dyDescent="0.2"/>
    <row r="1141" s="5" customFormat="1" ht="11.25" x14ac:dyDescent="0.2"/>
    <row r="1142" s="5" customFormat="1" ht="11.25" x14ac:dyDescent="0.2"/>
    <row r="1143" s="5" customFormat="1" ht="11.25" x14ac:dyDescent="0.2"/>
    <row r="1144" s="5" customFormat="1" ht="11.25" x14ac:dyDescent="0.2"/>
    <row r="1145" s="5" customFormat="1" ht="11.25" x14ac:dyDescent="0.2"/>
    <row r="1146" s="5" customFormat="1" ht="11.25" x14ac:dyDescent="0.2"/>
    <row r="1147" s="5" customFormat="1" ht="11.25" x14ac:dyDescent="0.2"/>
    <row r="1148" s="5" customFormat="1" ht="11.25" x14ac:dyDescent="0.2"/>
    <row r="1149" s="5" customFormat="1" ht="11.25" x14ac:dyDescent="0.2"/>
    <row r="1150" s="5" customFormat="1" ht="11.25" x14ac:dyDescent="0.2"/>
    <row r="1151" s="5" customFormat="1" ht="11.25" x14ac:dyDescent="0.2"/>
    <row r="1152" s="5" customFormat="1" ht="11.25" x14ac:dyDescent="0.2"/>
    <row r="1153" s="5" customFormat="1" ht="11.25" x14ac:dyDescent="0.2"/>
    <row r="1154" s="5" customFormat="1" ht="11.25" x14ac:dyDescent="0.2"/>
    <row r="1155" s="5" customFormat="1" ht="11.25" x14ac:dyDescent="0.2"/>
    <row r="1156" s="5" customFormat="1" ht="11.25" x14ac:dyDescent="0.2"/>
    <row r="1157" s="5" customFormat="1" ht="11.25" x14ac:dyDescent="0.2"/>
    <row r="1158" s="5" customFormat="1" ht="11.25" x14ac:dyDescent="0.2"/>
    <row r="1159" s="5" customFormat="1" ht="11.25" x14ac:dyDescent="0.2"/>
    <row r="1160" s="5" customFormat="1" ht="11.25" x14ac:dyDescent="0.2"/>
    <row r="1161" s="5" customFormat="1" ht="11.25" x14ac:dyDescent="0.2"/>
    <row r="1162" s="5" customFormat="1" ht="11.25" x14ac:dyDescent="0.2"/>
    <row r="1163" s="5" customFormat="1" ht="11.25" x14ac:dyDescent="0.2"/>
    <row r="1164" s="5" customFormat="1" ht="11.25" x14ac:dyDescent="0.2"/>
    <row r="1165" s="5" customFormat="1" ht="11.25" x14ac:dyDescent="0.2"/>
    <row r="1166" s="5" customFormat="1" ht="11.25" x14ac:dyDescent="0.2"/>
    <row r="1167" s="5" customFormat="1" ht="11.25" x14ac:dyDescent="0.2"/>
    <row r="1168" s="5" customFormat="1" ht="11.25" x14ac:dyDescent="0.2"/>
    <row r="1169" s="5" customFormat="1" ht="11.25" x14ac:dyDescent="0.2"/>
    <row r="1170" s="5" customFormat="1" ht="11.25" x14ac:dyDescent="0.2"/>
    <row r="1171" s="5" customFormat="1" ht="11.25" x14ac:dyDescent="0.2"/>
    <row r="1172" s="5" customFormat="1" ht="11.25" x14ac:dyDescent="0.2"/>
    <row r="1173" s="5" customFormat="1" ht="11.25" x14ac:dyDescent="0.2"/>
    <row r="1174" s="5" customFormat="1" ht="11.25" x14ac:dyDescent="0.2"/>
    <row r="1175" s="5" customFormat="1" ht="11.25" x14ac:dyDescent="0.2"/>
    <row r="1176" s="5" customFormat="1" ht="11.25" x14ac:dyDescent="0.2"/>
    <row r="1177" s="5" customFormat="1" ht="11.25" x14ac:dyDescent="0.2"/>
    <row r="1178" s="5" customFormat="1" ht="11.25" x14ac:dyDescent="0.2"/>
    <row r="1179" s="5" customFormat="1" ht="11.25" x14ac:dyDescent="0.2"/>
    <row r="1180" s="5" customFormat="1" ht="11.25" x14ac:dyDescent="0.2"/>
    <row r="1181" s="5" customFormat="1" ht="11.25" x14ac:dyDescent="0.2"/>
    <row r="1182" s="5" customFormat="1" ht="11.25" x14ac:dyDescent="0.2"/>
    <row r="1183" s="5" customFormat="1" ht="11.25" x14ac:dyDescent="0.2"/>
    <row r="1184" s="5" customFormat="1" ht="11.25" x14ac:dyDescent="0.2"/>
    <row r="1185" s="5" customFormat="1" ht="11.25" x14ac:dyDescent="0.2"/>
    <row r="1186" s="5" customFormat="1" ht="11.25" x14ac:dyDescent="0.2"/>
    <row r="1187" s="5" customFormat="1" ht="11.25" x14ac:dyDescent="0.2"/>
    <row r="1188" s="5" customFormat="1" ht="11.25" x14ac:dyDescent="0.2"/>
    <row r="1189" s="5" customFormat="1" ht="11.25" x14ac:dyDescent="0.2"/>
    <row r="1190" s="5" customFormat="1" ht="11.25" x14ac:dyDescent="0.2"/>
    <row r="1191" s="5" customFormat="1" ht="11.25" x14ac:dyDescent="0.2"/>
    <row r="1192" s="5" customFormat="1" ht="11.25" x14ac:dyDescent="0.2"/>
    <row r="1193" s="5" customFormat="1" ht="11.25" x14ac:dyDescent="0.2"/>
    <row r="1194" s="5" customFormat="1" ht="11.25" x14ac:dyDescent="0.2"/>
    <row r="1195" s="5" customFormat="1" ht="11.25" x14ac:dyDescent="0.2"/>
    <row r="1196" s="5" customFormat="1" ht="11.25" x14ac:dyDescent="0.2"/>
    <row r="1197" s="5" customFormat="1" ht="11.25" x14ac:dyDescent="0.2"/>
    <row r="1198" s="5" customFormat="1" ht="11.25" x14ac:dyDescent="0.2"/>
    <row r="1199" s="5" customFormat="1" ht="11.25" x14ac:dyDescent="0.2"/>
    <row r="1200" s="5" customFormat="1" ht="11.25" x14ac:dyDescent="0.2"/>
    <row r="1201" s="5" customFormat="1" ht="11.25" x14ac:dyDescent="0.2"/>
    <row r="1202" s="5" customFormat="1" ht="11.25" x14ac:dyDescent="0.2"/>
    <row r="1203" s="5" customFormat="1" ht="11.25" x14ac:dyDescent="0.2"/>
    <row r="1204" s="5" customFormat="1" ht="11.25" x14ac:dyDescent="0.2"/>
    <row r="1205" s="5" customFormat="1" ht="11.25" x14ac:dyDescent="0.2"/>
    <row r="1206" s="5" customFormat="1" ht="11.25" x14ac:dyDescent="0.2"/>
    <row r="1207" s="5" customFormat="1" ht="11.25" x14ac:dyDescent="0.2"/>
    <row r="1208" s="5" customFormat="1" ht="11.25" x14ac:dyDescent="0.2"/>
    <row r="1209" s="5" customFormat="1" ht="11.25" x14ac:dyDescent="0.2"/>
    <row r="1210" s="5" customFormat="1" ht="11.25" x14ac:dyDescent="0.2"/>
    <row r="1211" s="5" customFormat="1" ht="11.25" x14ac:dyDescent="0.2"/>
    <row r="1212" s="5" customFormat="1" ht="11.25" x14ac:dyDescent="0.2"/>
    <row r="1213" s="5" customFormat="1" ht="11.25" x14ac:dyDescent="0.2"/>
    <row r="1214" s="5" customFormat="1" ht="11.25" x14ac:dyDescent="0.2"/>
    <row r="1215" s="5" customFormat="1" ht="11.25" x14ac:dyDescent="0.2"/>
    <row r="1216" s="5" customFormat="1" ht="11.25" x14ac:dyDescent="0.2"/>
    <row r="1217" s="5" customFormat="1" ht="11.25" x14ac:dyDescent="0.2"/>
    <row r="1218" s="5" customFormat="1" ht="11.25" x14ac:dyDescent="0.2"/>
    <row r="1219" s="5" customFormat="1" ht="11.25" x14ac:dyDescent="0.2"/>
    <row r="1220" s="5" customFormat="1" ht="11.25" x14ac:dyDescent="0.2"/>
    <row r="1221" s="5" customFormat="1" ht="11.25" x14ac:dyDescent="0.2"/>
    <row r="1222" s="5" customFormat="1" ht="11.25" x14ac:dyDescent="0.2"/>
    <row r="1223" s="5" customFormat="1" ht="11.25" x14ac:dyDescent="0.2"/>
    <row r="1224" s="5" customFormat="1" ht="11.25" x14ac:dyDescent="0.2"/>
    <row r="1225" s="5" customFormat="1" ht="11.25" x14ac:dyDescent="0.2"/>
    <row r="1226" s="5" customFormat="1" ht="11.25" x14ac:dyDescent="0.2"/>
    <row r="1227" s="5" customFormat="1" ht="11.25" x14ac:dyDescent="0.2"/>
    <row r="1228" s="5" customFormat="1" ht="11.25" x14ac:dyDescent="0.2"/>
    <row r="1229" s="5" customFormat="1" ht="11.25" x14ac:dyDescent="0.2"/>
    <row r="1230" s="5" customFormat="1" ht="11.25" x14ac:dyDescent="0.2"/>
    <row r="1231" s="5" customFormat="1" ht="11.25" x14ac:dyDescent="0.2"/>
    <row r="1232" s="5" customFormat="1" ht="11.25" x14ac:dyDescent="0.2"/>
    <row r="1233" s="5" customFormat="1" ht="11.25" x14ac:dyDescent="0.2"/>
    <row r="1234" s="5" customFormat="1" ht="11.25" x14ac:dyDescent="0.2"/>
    <row r="1235" s="5" customFormat="1" ht="11.25" x14ac:dyDescent="0.2"/>
    <row r="1236" s="5" customFormat="1" ht="11.25" x14ac:dyDescent="0.2"/>
    <row r="1237" s="5" customFormat="1" ht="11.25" x14ac:dyDescent="0.2"/>
    <row r="1238" s="5" customFormat="1" ht="11.25" x14ac:dyDescent="0.2"/>
    <row r="1239" s="5" customFormat="1" ht="11.25" x14ac:dyDescent="0.2"/>
    <row r="1240" s="5" customFormat="1" ht="11.25" x14ac:dyDescent="0.2"/>
    <row r="1241" s="5" customFormat="1" ht="11.25" x14ac:dyDescent="0.2"/>
    <row r="1242" s="5" customFormat="1" ht="11.25" x14ac:dyDescent="0.2"/>
    <row r="1243" s="5" customFormat="1" ht="11.25" x14ac:dyDescent="0.2"/>
    <row r="1244" s="5" customFormat="1" ht="11.25" x14ac:dyDescent="0.2"/>
    <row r="1245" s="5" customFormat="1" ht="11.25" x14ac:dyDescent="0.2"/>
    <row r="1246" s="5" customFormat="1" ht="11.25" x14ac:dyDescent="0.2"/>
    <row r="1247" s="5" customFormat="1" ht="11.25" x14ac:dyDescent="0.2"/>
    <row r="1248" s="5" customFormat="1" ht="11.25" x14ac:dyDescent="0.2"/>
    <row r="1249" s="5" customFormat="1" ht="11.25" x14ac:dyDescent="0.2"/>
    <row r="1250" s="5" customFormat="1" ht="11.25" x14ac:dyDescent="0.2"/>
    <row r="1251" s="5" customFormat="1" ht="11.25" x14ac:dyDescent="0.2"/>
    <row r="1252" s="5" customFormat="1" ht="11.25" x14ac:dyDescent="0.2"/>
    <row r="1253" s="5" customFormat="1" ht="11.25" x14ac:dyDescent="0.2"/>
    <row r="1254" s="5" customFormat="1" ht="11.25" x14ac:dyDescent="0.2"/>
    <row r="1255" s="5" customFormat="1" ht="11.25" x14ac:dyDescent="0.2"/>
    <row r="1256" s="5" customFormat="1" ht="11.25" x14ac:dyDescent="0.2"/>
    <row r="1257" s="5" customFormat="1" ht="11.25" x14ac:dyDescent="0.2"/>
    <row r="1258" s="5" customFormat="1" ht="11.25" x14ac:dyDescent="0.2"/>
    <row r="1259" s="5" customFormat="1" ht="11.25" x14ac:dyDescent="0.2"/>
    <row r="1260" s="5" customFormat="1" ht="11.25" x14ac:dyDescent="0.2"/>
    <row r="1261" s="5" customFormat="1" ht="11.25" x14ac:dyDescent="0.2"/>
    <row r="1262" s="5" customFormat="1" ht="11.25" x14ac:dyDescent="0.2"/>
    <row r="1263" s="5" customFormat="1" ht="11.25" x14ac:dyDescent="0.2"/>
    <row r="1264" s="5" customFormat="1" ht="11.25" x14ac:dyDescent="0.2"/>
    <row r="1265" s="5" customFormat="1" ht="11.25" x14ac:dyDescent="0.2"/>
    <row r="1266" s="5" customFormat="1" ht="11.25" x14ac:dyDescent="0.2"/>
    <row r="1267" s="5" customFormat="1" ht="11.25" x14ac:dyDescent="0.2"/>
    <row r="1268" s="5" customFormat="1" ht="11.25" x14ac:dyDescent="0.2"/>
    <row r="1269" s="5" customFormat="1" ht="11.25" x14ac:dyDescent="0.2"/>
    <row r="1270" s="5" customFormat="1" ht="11.25" x14ac:dyDescent="0.2"/>
    <row r="1271" s="5" customFormat="1" ht="11.25" x14ac:dyDescent="0.2"/>
    <row r="1272" s="5" customFormat="1" ht="11.25" x14ac:dyDescent="0.2"/>
    <row r="1273" s="5" customFormat="1" ht="11.25" x14ac:dyDescent="0.2"/>
    <row r="1274" s="5" customFormat="1" ht="11.25" x14ac:dyDescent="0.2"/>
    <row r="1275" s="5" customFormat="1" ht="11.25" x14ac:dyDescent="0.2"/>
    <row r="1276" s="5" customFormat="1" ht="11.25" x14ac:dyDescent="0.2"/>
    <row r="1277" s="5" customFormat="1" ht="11.25" x14ac:dyDescent="0.2"/>
    <row r="1278" s="5" customFormat="1" ht="11.25" x14ac:dyDescent="0.2"/>
    <row r="1279" s="5" customFormat="1" ht="11.25" x14ac:dyDescent="0.2"/>
    <row r="1280" s="5" customFormat="1" ht="11.25" x14ac:dyDescent="0.2"/>
    <row r="1281" s="5" customFormat="1" ht="11.25" x14ac:dyDescent="0.2"/>
    <row r="1282" s="5" customFormat="1" ht="11.25" x14ac:dyDescent="0.2"/>
    <row r="1283" s="5" customFormat="1" ht="11.25" x14ac:dyDescent="0.2"/>
    <row r="1284" s="5" customFormat="1" ht="11.25" x14ac:dyDescent="0.2"/>
    <row r="1285" s="5" customFormat="1" ht="11.25" x14ac:dyDescent="0.2"/>
    <row r="1286" s="5" customFormat="1" ht="11.25" x14ac:dyDescent="0.2"/>
    <row r="1287" s="5" customFormat="1" ht="11.25" x14ac:dyDescent="0.2"/>
    <row r="1288" s="5" customFormat="1" ht="11.25" x14ac:dyDescent="0.2"/>
    <row r="1289" s="5" customFormat="1" ht="11.25" x14ac:dyDescent="0.2"/>
    <row r="1290" s="5" customFormat="1" ht="11.25" x14ac:dyDescent="0.2"/>
    <row r="1291" s="5" customFormat="1" ht="11.25" x14ac:dyDescent="0.2"/>
    <row r="1292" s="5" customFormat="1" ht="11.25" x14ac:dyDescent="0.2"/>
    <row r="1293" s="5" customFormat="1" ht="11.25" x14ac:dyDescent="0.2"/>
    <row r="1294" s="5" customFormat="1" ht="11.25" x14ac:dyDescent="0.2"/>
    <row r="1295" s="5" customFormat="1" ht="11.25" x14ac:dyDescent="0.2"/>
    <row r="1296" s="5" customFormat="1" ht="11.25" x14ac:dyDescent="0.2"/>
    <row r="1297" s="5" customFormat="1" ht="11.25" x14ac:dyDescent="0.2"/>
    <row r="1298" s="5" customFormat="1" ht="11.25" x14ac:dyDescent="0.2"/>
    <row r="1299" s="5" customFormat="1" ht="11.25" x14ac:dyDescent="0.2"/>
    <row r="1300" s="5" customFormat="1" ht="11.25" x14ac:dyDescent="0.2"/>
    <row r="1301" s="5" customFormat="1" ht="11.25" x14ac:dyDescent="0.2"/>
    <row r="1302" s="5" customFormat="1" ht="11.25" x14ac:dyDescent="0.2"/>
    <row r="1303" s="5" customFormat="1" ht="11.25" x14ac:dyDescent="0.2"/>
    <row r="1304" s="5" customFormat="1" ht="11.25" x14ac:dyDescent="0.2"/>
    <row r="1305" s="5" customFormat="1" ht="11.25" x14ac:dyDescent="0.2"/>
    <row r="1306" s="5" customFormat="1" ht="11.25" x14ac:dyDescent="0.2"/>
    <row r="1307" s="5" customFormat="1" ht="11.25" x14ac:dyDescent="0.2"/>
    <row r="1308" s="5" customFormat="1" ht="11.25" x14ac:dyDescent="0.2"/>
    <row r="1309" s="5" customFormat="1" ht="11.25" x14ac:dyDescent="0.2"/>
    <row r="1310" s="5" customFormat="1" ht="11.25" x14ac:dyDescent="0.2"/>
    <row r="1311" s="5" customFormat="1" ht="11.25" x14ac:dyDescent="0.2"/>
    <row r="1312" s="5" customFormat="1" ht="11.25" x14ac:dyDescent="0.2"/>
    <row r="1313" s="5" customFormat="1" ht="11.25" x14ac:dyDescent="0.2"/>
    <row r="1314" s="5" customFormat="1" ht="11.25" x14ac:dyDescent="0.2"/>
    <row r="1315" s="5" customFormat="1" ht="11.25" x14ac:dyDescent="0.2"/>
    <row r="1316" s="5" customFormat="1" ht="11.25" x14ac:dyDescent="0.2"/>
    <row r="1317" s="5" customFormat="1" ht="11.25" x14ac:dyDescent="0.2"/>
    <row r="1318" s="5" customFormat="1" ht="11.25" x14ac:dyDescent="0.2"/>
    <row r="1319" s="5" customFormat="1" ht="11.25" x14ac:dyDescent="0.2"/>
    <row r="1320" s="5" customFormat="1" ht="11.25" x14ac:dyDescent="0.2"/>
    <row r="1321" s="5" customFormat="1" ht="11.25" x14ac:dyDescent="0.2"/>
    <row r="1322" s="5" customFormat="1" ht="11.25" x14ac:dyDescent="0.2"/>
    <row r="1323" s="5" customFormat="1" ht="11.25" x14ac:dyDescent="0.2"/>
    <row r="1324" s="5" customFormat="1" ht="11.25" x14ac:dyDescent="0.2"/>
    <row r="1325" s="5" customFormat="1" ht="11.25" x14ac:dyDescent="0.2"/>
    <row r="1326" s="5" customFormat="1" ht="11.25" x14ac:dyDescent="0.2"/>
    <row r="1327" s="5" customFormat="1" ht="11.25" x14ac:dyDescent="0.2"/>
    <row r="1328" s="5" customFormat="1" ht="11.25" x14ac:dyDescent="0.2"/>
    <row r="1329" s="5" customFormat="1" ht="11.25" x14ac:dyDescent="0.2"/>
    <row r="1330" s="5" customFormat="1" ht="11.25" x14ac:dyDescent="0.2"/>
    <row r="1331" s="5" customFormat="1" ht="11.25" x14ac:dyDescent="0.2"/>
    <row r="1332" s="5" customFormat="1" ht="11.25" x14ac:dyDescent="0.2"/>
    <row r="1333" s="5" customFormat="1" ht="11.25" x14ac:dyDescent="0.2"/>
    <row r="1334" s="5" customFormat="1" ht="11.25" x14ac:dyDescent="0.2"/>
    <row r="1335" s="5" customFormat="1" ht="11.25" x14ac:dyDescent="0.2"/>
    <row r="1336" s="5" customFormat="1" ht="11.25" x14ac:dyDescent="0.2"/>
    <row r="1337" s="5" customFormat="1" ht="11.25" x14ac:dyDescent="0.2"/>
    <row r="1338" s="5" customFormat="1" ht="11.25" x14ac:dyDescent="0.2"/>
    <row r="1339" s="5" customFormat="1" ht="11.25" x14ac:dyDescent="0.2"/>
    <row r="1340" s="5" customFormat="1" ht="11.25" x14ac:dyDescent="0.2"/>
    <row r="1341" s="5" customFormat="1" ht="11.25" x14ac:dyDescent="0.2"/>
    <row r="1342" s="5" customFormat="1" ht="11.25" x14ac:dyDescent="0.2"/>
    <row r="1343" s="5" customFormat="1" ht="11.25" x14ac:dyDescent="0.2"/>
    <row r="1344" s="5" customFormat="1" ht="11.25" x14ac:dyDescent="0.2"/>
    <row r="1345" s="5" customFormat="1" ht="11.25" x14ac:dyDescent="0.2"/>
    <row r="1346" s="5" customFormat="1" ht="11.25" x14ac:dyDescent="0.2"/>
    <row r="1347" s="5" customFormat="1" ht="11.25" x14ac:dyDescent="0.2"/>
    <row r="1348" s="5" customFormat="1" ht="11.25" x14ac:dyDescent="0.2"/>
    <row r="1349" s="5" customFormat="1" ht="11.25" x14ac:dyDescent="0.2"/>
    <row r="1350" s="5" customFormat="1" ht="11.25" x14ac:dyDescent="0.2"/>
    <row r="1351" s="5" customFormat="1" ht="11.25" x14ac:dyDescent="0.2"/>
    <row r="1352" s="5" customFormat="1" ht="11.25" x14ac:dyDescent="0.2"/>
    <row r="1353" s="5" customFormat="1" ht="11.25" x14ac:dyDescent="0.2"/>
    <row r="1354" s="5" customFormat="1" ht="11.25" x14ac:dyDescent="0.2"/>
    <row r="1355" s="5" customFormat="1" ht="11.25" x14ac:dyDescent="0.2"/>
    <row r="1356" s="5" customFormat="1" ht="11.25" x14ac:dyDescent="0.2"/>
    <row r="1357" s="5" customFormat="1" ht="11.25" x14ac:dyDescent="0.2"/>
    <row r="1358" s="5" customFormat="1" ht="11.25" x14ac:dyDescent="0.2"/>
    <row r="1359" s="5" customFormat="1" ht="11.25" x14ac:dyDescent="0.2"/>
    <row r="1360" s="5" customFormat="1" ht="11.25" x14ac:dyDescent="0.2"/>
    <row r="1361" s="5" customFormat="1" ht="11.25" x14ac:dyDescent="0.2"/>
    <row r="1362" s="5" customFormat="1" ht="11.25" x14ac:dyDescent="0.2"/>
    <row r="1363" s="5" customFormat="1" ht="11.25" x14ac:dyDescent="0.2"/>
    <row r="1364" s="5" customFormat="1" ht="11.25" x14ac:dyDescent="0.2"/>
    <row r="1365" s="5" customFormat="1" ht="11.25" x14ac:dyDescent="0.2"/>
    <row r="1366" s="5" customFormat="1" ht="11.25" x14ac:dyDescent="0.2"/>
    <row r="1367" s="5" customFormat="1" ht="11.25" x14ac:dyDescent="0.2"/>
    <row r="1368" s="5" customFormat="1" ht="11.25" x14ac:dyDescent="0.2"/>
    <row r="1369" s="5" customFormat="1" ht="11.25" x14ac:dyDescent="0.2"/>
    <row r="1370" s="5" customFormat="1" ht="11.25" x14ac:dyDescent="0.2"/>
    <row r="1371" s="5" customFormat="1" ht="11.25" x14ac:dyDescent="0.2"/>
    <row r="1372" s="5" customFormat="1" ht="11.25" x14ac:dyDescent="0.2"/>
    <row r="1373" s="5" customFormat="1" ht="11.25" x14ac:dyDescent="0.2"/>
    <row r="1374" s="5" customFormat="1" ht="11.25" x14ac:dyDescent="0.2"/>
    <row r="1375" s="5" customFormat="1" ht="11.25" x14ac:dyDescent="0.2"/>
    <row r="1376" s="5" customFormat="1" ht="11.25" x14ac:dyDescent="0.2"/>
    <row r="1377" s="5" customFormat="1" ht="11.25" x14ac:dyDescent="0.2"/>
    <row r="1378" s="5" customFormat="1" ht="11.25" x14ac:dyDescent="0.2"/>
    <row r="1379" s="5" customFormat="1" ht="11.25" x14ac:dyDescent="0.2"/>
    <row r="1380" s="5" customFormat="1" ht="11.25" x14ac:dyDescent="0.2"/>
    <row r="1381" s="5" customFormat="1" ht="11.25" x14ac:dyDescent="0.2"/>
    <row r="1382" s="5" customFormat="1" ht="11.25" x14ac:dyDescent="0.2"/>
    <row r="1383" s="5" customFormat="1" ht="11.25" x14ac:dyDescent="0.2"/>
    <row r="1384" s="5" customFormat="1" ht="11.25" x14ac:dyDescent="0.2"/>
    <row r="1385" s="5" customFormat="1" ht="11.25" x14ac:dyDescent="0.2"/>
    <row r="1386" s="5" customFormat="1" ht="11.25" x14ac:dyDescent="0.2"/>
    <row r="1387" s="5" customFormat="1" ht="11.25" x14ac:dyDescent="0.2"/>
    <row r="1388" s="5" customFormat="1" ht="11.25" x14ac:dyDescent="0.2"/>
    <row r="1389" s="5" customFormat="1" ht="11.25" x14ac:dyDescent="0.2"/>
    <row r="1390" s="5" customFormat="1" ht="11.25" x14ac:dyDescent="0.2"/>
    <row r="1391" s="5" customFormat="1" ht="11.25" x14ac:dyDescent="0.2"/>
    <row r="1392" s="5" customFormat="1" ht="11.25" x14ac:dyDescent="0.2"/>
    <row r="1393" s="5" customFormat="1" ht="11.25" x14ac:dyDescent="0.2"/>
    <row r="1394" s="5" customFormat="1" ht="11.25" x14ac:dyDescent="0.2"/>
    <row r="1395" s="5" customFormat="1" ht="11.25" x14ac:dyDescent="0.2"/>
    <row r="1396" s="5" customFormat="1" ht="11.25" x14ac:dyDescent="0.2"/>
    <row r="1397" s="5" customFormat="1" ht="11.25" x14ac:dyDescent="0.2"/>
    <row r="1398" s="5" customFormat="1" ht="11.25" x14ac:dyDescent="0.2"/>
    <row r="1399" s="5" customFormat="1" ht="11.25" x14ac:dyDescent="0.2"/>
    <row r="1400" s="5" customFormat="1" ht="11.25" x14ac:dyDescent="0.2"/>
    <row r="1401" s="5" customFormat="1" ht="11.25" x14ac:dyDescent="0.2"/>
    <row r="1402" s="5" customFormat="1" ht="11.25" x14ac:dyDescent="0.2"/>
    <row r="1403" s="5" customFormat="1" ht="11.25" x14ac:dyDescent="0.2"/>
    <row r="1404" s="5" customFormat="1" ht="11.25" x14ac:dyDescent="0.2"/>
    <row r="1405" s="5" customFormat="1" ht="11.25" x14ac:dyDescent="0.2"/>
    <row r="1406" s="5" customFormat="1" ht="11.25" x14ac:dyDescent="0.2"/>
    <row r="1407" s="5" customFormat="1" ht="11.25" x14ac:dyDescent="0.2"/>
    <row r="1408" s="5" customFormat="1" ht="11.25" x14ac:dyDescent="0.2"/>
    <row r="1409" s="5" customFormat="1" ht="11.25" x14ac:dyDescent="0.2"/>
    <row r="1410" s="5" customFormat="1" ht="11.25" x14ac:dyDescent="0.2"/>
    <row r="1411" s="5" customFormat="1" ht="11.25" x14ac:dyDescent="0.2"/>
    <row r="1412" s="5" customFormat="1" ht="11.25" x14ac:dyDescent="0.2"/>
    <row r="1413" s="5" customFormat="1" ht="11.25" x14ac:dyDescent="0.2"/>
    <row r="1414" s="5" customFormat="1" ht="11.25" x14ac:dyDescent="0.2"/>
    <row r="1415" s="5" customFormat="1" ht="11.25" x14ac:dyDescent="0.2"/>
    <row r="1416" s="5" customFormat="1" ht="11.25" x14ac:dyDescent="0.2"/>
    <row r="1417" s="5" customFormat="1" ht="11.25" x14ac:dyDescent="0.2"/>
    <row r="1418" s="5" customFormat="1" ht="11.25" x14ac:dyDescent="0.2"/>
    <row r="1419" s="5" customFormat="1" ht="11.25" x14ac:dyDescent="0.2"/>
    <row r="1420" s="5" customFormat="1" ht="11.25" x14ac:dyDescent="0.2"/>
    <row r="1421" s="5" customFormat="1" ht="11.25" x14ac:dyDescent="0.2"/>
    <row r="1422" s="5" customFormat="1" ht="11.25" x14ac:dyDescent="0.2"/>
    <row r="1423" s="5" customFormat="1" ht="11.25" x14ac:dyDescent="0.2"/>
    <row r="1424" s="5" customFormat="1" ht="11.25" x14ac:dyDescent="0.2"/>
    <row r="1425" s="5" customFormat="1" ht="11.25" x14ac:dyDescent="0.2"/>
    <row r="1426" s="5" customFormat="1" ht="11.25" x14ac:dyDescent="0.2"/>
    <row r="1427" s="5" customFormat="1" ht="11.25" x14ac:dyDescent="0.2"/>
    <row r="1428" s="5" customFormat="1" ht="11.25" x14ac:dyDescent="0.2"/>
    <row r="1429" s="5" customFormat="1" ht="11.25" x14ac:dyDescent="0.2"/>
    <row r="1430" s="5" customFormat="1" ht="11.25" x14ac:dyDescent="0.2"/>
    <row r="1431" s="5" customFormat="1" ht="11.25" x14ac:dyDescent="0.2"/>
    <row r="1432" s="5" customFormat="1" ht="11.25" x14ac:dyDescent="0.2"/>
    <row r="1433" s="5" customFormat="1" ht="11.25" x14ac:dyDescent="0.2"/>
    <row r="1434" s="5" customFormat="1" ht="11.25" x14ac:dyDescent="0.2"/>
    <row r="1435" s="5" customFormat="1" ht="11.25" x14ac:dyDescent="0.2"/>
    <row r="1436" s="5" customFormat="1" ht="11.25" x14ac:dyDescent="0.2"/>
    <row r="1437" s="5" customFormat="1" ht="11.25" x14ac:dyDescent="0.2"/>
    <row r="1438" s="5" customFormat="1" ht="11.25" x14ac:dyDescent="0.2"/>
    <row r="1439" s="5" customFormat="1" ht="11.25" x14ac:dyDescent="0.2"/>
    <row r="1440" s="5" customFormat="1" ht="11.25" x14ac:dyDescent="0.2"/>
    <row r="1441" s="5" customFormat="1" ht="11.25" x14ac:dyDescent="0.2"/>
    <row r="1442" s="5" customFormat="1" ht="11.25" x14ac:dyDescent="0.2"/>
    <row r="1443" s="5" customFormat="1" ht="11.25" x14ac:dyDescent="0.2"/>
    <row r="1444" s="5" customFormat="1" ht="11.25" x14ac:dyDescent="0.2"/>
    <row r="1445" s="5" customFormat="1" ht="11.25" x14ac:dyDescent="0.2"/>
    <row r="1446" s="5" customFormat="1" ht="11.25" x14ac:dyDescent="0.2"/>
    <row r="1447" s="5" customFormat="1" ht="11.25" x14ac:dyDescent="0.2"/>
    <row r="1448" s="5" customFormat="1" ht="11.25" x14ac:dyDescent="0.2"/>
    <row r="1449" s="5" customFormat="1" ht="11.25" x14ac:dyDescent="0.2"/>
    <row r="1450" s="5" customFormat="1" ht="11.25" x14ac:dyDescent="0.2"/>
    <row r="1451" s="5" customFormat="1" ht="11.25" x14ac:dyDescent="0.2"/>
    <row r="1452" s="5" customFormat="1" ht="11.25" x14ac:dyDescent="0.2"/>
    <row r="1453" s="5" customFormat="1" ht="11.25" x14ac:dyDescent="0.2"/>
    <row r="1454" s="5" customFormat="1" ht="11.25" x14ac:dyDescent="0.2"/>
    <row r="1455" s="5" customFormat="1" ht="11.25" x14ac:dyDescent="0.2"/>
    <row r="1456" s="5" customFormat="1" ht="11.25" x14ac:dyDescent="0.2"/>
    <row r="1457" s="5" customFormat="1" ht="11.25" x14ac:dyDescent="0.2"/>
    <row r="1458" s="5" customFormat="1" ht="11.25" x14ac:dyDescent="0.2"/>
    <row r="1459" s="5" customFormat="1" ht="11.25" x14ac:dyDescent="0.2"/>
    <row r="1460" s="5" customFormat="1" ht="11.25" x14ac:dyDescent="0.2"/>
    <row r="1461" s="5" customFormat="1" ht="11.25" x14ac:dyDescent="0.2"/>
    <row r="1462" s="5" customFormat="1" ht="11.25" x14ac:dyDescent="0.2"/>
    <row r="1463" s="5" customFormat="1" ht="11.25" x14ac:dyDescent="0.2"/>
    <row r="1464" s="5" customFormat="1" ht="11.25" x14ac:dyDescent="0.2"/>
    <row r="1465" s="5" customFormat="1" ht="11.25" x14ac:dyDescent="0.2"/>
    <row r="1466" s="5" customFormat="1" ht="11.25" x14ac:dyDescent="0.2"/>
    <row r="1467" s="5" customFormat="1" ht="11.25" x14ac:dyDescent="0.2"/>
    <row r="1468" s="5" customFormat="1" ht="11.25" x14ac:dyDescent="0.2"/>
    <row r="1469" s="5" customFormat="1" ht="11.25" x14ac:dyDescent="0.2"/>
    <row r="1470" s="5" customFormat="1" ht="11.25" x14ac:dyDescent="0.2"/>
    <row r="1471" s="5" customFormat="1" ht="11.25" x14ac:dyDescent="0.2"/>
    <row r="1472" s="5" customFormat="1" ht="11.25" x14ac:dyDescent="0.2"/>
    <row r="1473" s="5" customFormat="1" ht="11.25" x14ac:dyDescent="0.2"/>
    <row r="1474" s="5" customFormat="1" ht="11.25" x14ac:dyDescent="0.2"/>
    <row r="1475" s="5" customFormat="1" ht="11.25" x14ac:dyDescent="0.2"/>
    <row r="1476" s="5" customFormat="1" ht="11.25" x14ac:dyDescent="0.2"/>
    <row r="1477" s="5" customFormat="1" ht="11.25" x14ac:dyDescent="0.2"/>
    <row r="1478" s="5" customFormat="1" ht="11.25" x14ac:dyDescent="0.2"/>
    <row r="1479" s="5" customFormat="1" ht="11.25" x14ac:dyDescent="0.2"/>
    <row r="1480" s="5" customFormat="1" ht="11.25" x14ac:dyDescent="0.2"/>
    <row r="1481" s="5" customFormat="1" ht="11.25" x14ac:dyDescent="0.2"/>
    <row r="1482" s="5" customFormat="1" ht="11.25" x14ac:dyDescent="0.2"/>
    <row r="1483" s="5" customFormat="1" ht="11.25" x14ac:dyDescent="0.2"/>
    <row r="1484" s="5" customFormat="1" ht="11.25" x14ac:dyDescent="0.2"/>
    <row r="1485" s="5" customFormat="1" ht="11.25" x14ac:dyDescent="0.2"/>
    <row r="1486" s="5" customFormat="1" ht="11.25" x14ac:dyDescent="0.2"/>
    <row r="1487" s="5" customFormat="1" ht="11.25" x14ac:dyDescent="0.2"/>
    <row r="1488" s="5" customFormat="1" ht="11.25" x14ac:dyDescent="0.2"/>
    <row r="1489" s="5" customFormat="1" ht="11.25" x14ac:dyDescent="0.2"/>
    <row r="1490" s="5" customFormat="1" ht="11.25" x14ac:dyDescent="0.2"/>
    <row r="1491" s="5" customFormat="1" ht="11.25" x14ac:dyDescent="0.2"/>
    <row r="1492" s="5" customFormat="1" ht="11.25" x14ac:dyDescent="0.2"/>
    <row r="1493" s="5" customFormat="1" ht="11.25" x14ac:dyDescent="0.2"/>
    <row r="1494" s="5" customFormat="1" ht="11.25" x14ac:dyDescent="0.2"/>
    <row r="1495" s="5" customFormat="1" ht="11.25" x14ac:dyDescent="0.2"/>
    <row r="1496" s="5" customFormat="1" ht="11.25" x14ac:dyDescent="0.2"/>
    <row r="1497" s="5" customFormat="1" ht="11.25" x14ac:dyDescent="0.2"/>
    <row r="1498" s="5" customFormat="1" ht="11.25" x14ac:dyDescent="0.2"/>
    <row r="1499" s="5" customFormat="1" ht="11.25" x14ac:dyDescent="0.2"/>
    <row r="1500" s="5" customFormat="1" ht="11.25" x14ac:dyDescent="0.2"/>
    <row r="1501" s="5" customFormat="1" ht="11.25" x14ac:dyDescent="0.2"/>
    <row r="1502" s="5" customFormat="1" ht="11.25" x14ac:dyDescent="0.2"/>
    <row r="1503" s="5" customFormat="1" ht="11.25" x14ac:dyDescent="0.2"/>
    <row r="1504" s="5" customFormat="1" ht="11.25" x14ac:dyDescent="0.2"/>
    <row r="1505" s="5" customFormat="1" ht="11.25" x14ac:dyDescent="0.2"/>
    <row r="1506" s="5" customFormat="1" ht="11.25" x14ac:dyDescent="0.2"/>
    <row r="1507" s="5" customFormat="1" ht="11.25" x14ac:dyDescent="0.2"/>
    <row r="1508" s="5" customFormat="1" ht="11.25" x14ac:dyDescent="0.2"/>
    <row r="1509" s="5" customFormat="1" ht="11.25" x14ac:dyDescent="0.2"/>
    <row r="1510" s="5" customFormat="1" ht="11.25" x14ac:dyDescent="0.2"/>
    <row r="1511" s="5" customFormat="1" ht="11.25" x14ac:dyDescent="0.2"/>
    <row r="1512" s="5" customFormat="1" ht="11.25" x14ac:dyDescent="0.2"/>
    <row r="1513" s="5" customFormat="1" ht="11.25" x14ac:dyDescent="0.2"/>
    <row r="1514" s="5" customFormat="1" ht="11.25" x14ac:dyDescent="0.2"/>
    <row r="1515" s="5" customFormat="1" ht="11.25" x14ac:dyDescent="0.2"/>
    <row r="1516" s="5" customFormat="1" ht="11.25" x14ac:dyDescent="0.2"/>
    <row r="1517" s="5" customFormat="1" ht="11.25" x14ac:dyDescent="0.2"/>
    <row r="1518" s="5" customFormat="1" ht="11.25" x14ac:dyDescent="0.2"/>
    <row r="1519" s="5" customFormat="1" ht="11.25" x14ac:dyDescent="0.2"/>
    <row r="1520" s="5" customFormat="1" ht="11.25" x14ac:dyDescent="0.2"/>
    <row r="1521" s="5" customFormat="1" ht="11.25" x14ac:dyDescent="0.2"/>
    <row r="1522" s="5" customFormat="1" ht="11.25" x14ac:dyDescent="0.2"/>
    <row r="1523" s="5" customFormat="1" ht="11.25" x14ac:dyDescent="0.2"/>
    <row r="1524" s="5" customFormat="1" ht="11.25" x14ac:dyDescent="0.2"/>
    <row r="1525" s="5" customFormat="1" ht="11.25" x14ac:dyDescent="0.2"/>
    <row r="1526" s="5" customFormat="1" ht="11.25" x14ac:dyDescent="0.2"/>
    <row r="1527" s="5" customFormat="1" ht="11.25" x14ac:dyDescent="0.2"/>
    <row r="1528" s="5" customFormat="1" ht="11.25" x14ac:dyDescent="0.2"/>
    <row r="1529" s="5" customFormat="1" ht="11.25" x14ac:dyDescent="0.2"/>
    <row r="1530" s="5" customFormat="1" ht="11.25" x14ac:dyDescent="0.2"/>
    <row r="1531" s="5" customFormat="1" ht="11.25" x14ac:dyDescent="0.2"/>
    <row r="1532" s="5" customFormat="1" ht="11.25" x14ac:dyDescent="0.2"/>
    <row r="1533" s="5" customFormat="1" ht="11.25" x14ac:dyDescent="0.2"/>
    <row r="1534" s="5" customFormat="1" ht="11.25" x14ac:dyDescent="0.2"/>
    <row r="1535" s="5" customFormat="1" ht="11.25" x14ac:dyDescent="0.2"/>
    <row r="1536" s="5" customFormat="1" ht="11.25" x14ac:dyDescent="0.2"/>
    <row r="1537" s="5" customFormat="1" ht="11.25" x14ac:dyDescent="0.2"/>
    <row r="1538" s="5" customFormat="1" ht="11.25" x14ac:dyDescent="0.2"/>
    <row r="1539" s="5" customFormat="1" ht="11.25" x14ac:dyDescent="0.2"/>
    <row r="1540" s="5" customFormat="1" ht="11.25" x14ac:dyDescent="0.2"/>
    <row r="1541" s="5" customFormat="1" ht="11.25" x14ac:dyDescent="0.2"/>
    <row r="1542" s="5" customFormat="1" ht="11.25" x14ac:dyDescent="0.2"/>
    <row r="1543" s="5" customFormat="1" ht="11.25" x14ac:dyDescent="0.2"/>
    <row r="1544" s="5" customFormat="1" ht="11.25" x14ac:dyDescent="0.2"/>
    <row r="1545" s="5" customFormat="1" ht="11.25" x14ac:dyDescent="0.2"/>
    <row r="1546" s="5" customFormat="1" ht="11.25" x14ac:dyDescent="0.2"/>
    <row r="1547" s="5" customFormat="1" ht="11.25" x14ac:dyDescent="0.2"/>
    <row r="1548" s="5" customFormat="1" ht="11.25" x14ac:dyDescent="0.2"/>
    <row r="1549" s="5" customFormat="1" ht="11.25" x14ac:dyDescent="0.2"/>
    <row r="1550" s="5" customFormat="1" ht="11.25" x14ac:dyDescent="0.2"/>
    <row r="1551" s="5" customFormat="1" ht="11.25" x14ac:dyDescent="0.2"/>
    <row r="1552" s="5" customFormat="1" ht="11.25" x14ac:dyDescent="0.2"/>
    <row r="1553" s="5" customFormat="1" ht="11.25" x14ac:dyDescent="0.2"/>
    <row r="1554" s="5" customFormat="1" ht="11.25" x14ac:dyDescent="0.2"/>
    <row r="1555" s="5" customFormat="1" ht="11.25" x14ac:dyDescent="0.2"/>
    <row r="1556" s="5" customFormat="1" ht="11.25" x14ac:dyDescent="0.2"/>
    <row r="1557" s="5" customFormat="1" ht="11.25" x14ac:dyDescent="0.2"/>
    <row r="1558" s="5" customFormat="1" ht="11.25" x14ac:dyDescent="0.2"/>
    <row r="1559" s="5" customFormat="1" ht="11.25" x14ac:dyDescent="0.2"/>
    <row r="1560" s="5" customFormat="1" ht="11.25" x14ac:dyDescent="0.2"/>
    <row r="1561" s="5" customFormat="1" ht="11.25" x14ac:dyDescent="0.2"/>
    <row r="1562" s="5" customFormat="1" ht="11.25" x14ac:dyDescent="0.2"/>
    <row r="1563" s="5" customFormat="1" ht="11.25" x14ac:dyDescent="0.2"/>
    <row r="1564" s="5" customFormat="1" ht="11.25" x14ac:dyDescent="0.2"/>
    <row r="1565" s="5" customFormat="1" ht="11.25" x14ac:dyDescent="0.2"/>
    <row r="1566" s="5" customFormat="1" ht="11.25" x14ac:dyDescent="0.2"/>
    <row r="1567" s="5" customFormat="1" ht="11.25" x14ac:dyDescent="0.2"/>
    <row r="1568" s="5" customFormat="1" ht="11.25" x14ac:dyDescent="0.2"/>
    <row r="1569" s="5" customFormat="1" ht="11.25" x14ac:dyDescent="0.2"/>
    <row r="1570" s="5" customFormat="1" ht="11.25" x14ac:dyDescent="0.2"/>
    <row r="1571" s="5" customFormat="1" ht="11.25" x14ac:dyDescent="0.2"/>
    <row r="1572" s="5" customFormat="1" ht="11.25" x14ac:dyDescent="0.2"/>
    <row r="1573" s="5" customFormat="1" ht="11.25" x14ac:dyDescent="0.2"/>
    <row r="1574" s="5" customFormat="1" ht="11.25" x14ac:dyDescent="0.2"/>
    <row r="1575" s="5" customFormat="1" ht="11.25" x14ac:dyDescent="0.2"/>
    <row r="1576" s="5" customFormat="1" ht="11.25" x14ac:dyDescent="0.2"/>
    <row r="1577" s="5" customFormat="1" ht="11.25" x14ac:dyDescent="0.2"/>
    <row r="1578" s="5" customFormat="1" ht="11.25" x14ac:dyDescent="0.2"/>
    <row r="1579" s="5" customFormat="1" ht="11.25" x14ac:dyDescent="0.2"/>
    <row r="1580" s="5" customFormat="1" ht="11.25" x14ac:dyDescent="0.2"/>
    <row r="1581" s="5" customFormat="1" ht="11.25" x14ac:dyDescent="0.2"/>
    <row r="1582" s="5" customFormat="1" ht="11.25" x14ac:dyDescent="0.2"/>
    <row r="1583" s="5" customFormat="1" ht="11.25" x14ac:dyDescent="0.2"/>
    <row r="1584" s="5" customFormat="1" ht="11.25" x14ac:dyDescent="0.2"/>
    <row r="1585" s="5" customFormat="1" ht="11.25" x14ac:dyDescent="0.2"/>
    <row r="1586" s="5" customFormat="1" ht="11.25" x14ac:dyDescent="0.2"/>
    <row r="1587" s="5" customFormat="1" ht="11.25" x14ac:dyDescent="0.2"/>
    <row r="1588" s="5" customFormat="1" ht="11.25" x14ac:dyDescent="0.2"/>
    <row r="1589" s="5" customFormat="1" ht="11.25" x14ac:dyDescent="0.2"/>
    <row r="1590" s="5" customFormat="1" ht="11.25" x14ac:dyDescent="0.2"/>
    <row r="1591" s="5" customFormat="1" ht="11.25" x14ac:dyDescent="0.2"/>
    <row r="1592" s="5" customFormat="1" ht="11.25" x14ac:dyDescent="0.2"/>
    <row r="1593" s="5" customFormat="1" ht="11.25" x14ac:dyDescent="0.2"/>
    <row r="1594" s="5" customFormat="1" ht="11.25" x14ac:dyDescent="0.2"/>
    <row r="1595" s="5" customFormat="1" ht="11.25" x14ac:dyDescent="0.2"/>
    <row r="1596" s="5" customFormat="1" ht="11.25" x14ac:dyDescent="0.2"/>
    <row r="1597" s="5" customFormat="1" ht="11.25" x14ac:dyDescent="0.2"/>
    <row r="1598" s="5" customFormat="1" ht="11.25" x14ac:dyDescent="0.2"/>
    <row r="1599" s="5" customFormat="1" ht="11.25" x14ac:dyDescent="0.2"/>
    <row r="1600" s="5" customFormat="1" ht="11.25" x14ac:dyDescent="0.2"/>
    <row r="1601" s="5" customFormat="1" ht="11.25" x14ac:dyDescent="0.2"/>
    <row r="1602" s="5" customFormat="1" ht="11.25" x14ac:dyDescent="0.2"/>
    <row r="1603" s="5" customFormat="1" ht="11.25" x14ac:dyDescent="0.2"/>
    <row r="1604" s="5" customFormat="1" ht="11.25" x14ac:dyDescent="0.2"/>
    <row r="1605" s="5" customFormat="1" ht="11.25" x14ac:dyDescent="0.2"/>
    <row r="1606" s="5" customFormat="1" ht="11.25" x14ac:dyDescent="0.2"/>
    <row r="1607" s="5" customFormat="1" ht="11.25" x14ac:dyDescent="0.2"/>
    <row r="1608" s="5" customFormat="1" ht="11.25" x14ac:dyDescent="0.2"/>
    <row r="1609" s="5" customFormat="1" ht="11.25" x14ac:dyDescent="0.2"/>
    <row r="1610" s="5" customFormat="1" ht="11.25" x14ac:dyDescent="0.2"/>
    <row r="1611" s="5" customFormat="1" ht="11.25" x14ac:dyDescent="0.2"/>
    <row r="1612" s="5" customFormat="1" ht="11.25" x14ac:dyDescent="0.2"/>
    <row r="1613" s="5" customFormat="1" ht="11.25" x14ac:dyDescent="0.2"/>
    <row r="1614" s="5" customFormat="1" ht="11.25" x14ac:dyDescent="0.2"/>
    <row r="1615" s="5" customFormat="1" ht="11.25" x14ac:dyDescent="0.2"/>
    <row r="1616" s="5" customFormat="1" ht="11.25" x14ac:dyDescent="0.2"/>
    <row r="1617" s="5" customFormat="1" ht="11.25" x14ac:dyDescent="0.2"/>
    <row r="1618" s="5" customFormat="1" ht="11.25" x14ac:dyDescent="0.2"/>
    <row r="1619" s="5" customFormat="1" ht="11.25" x14ac:dyDescent="0.2"/>
    <row r="1620" s="5" customFormat="1" ht="11.25" x14ac:dyDescent="0.2"/>
    <row r="1621" s="5" customFormat="1" ht="11.25" x14ac:dyDescent="0.2"/>
    <row r="1622" s="5" customFormat="1" ht="11.25" x14ac:dyDescent="0.2"/>
    <row r="1623" s="5" customFormat="1" ht="11.25" x14ac:dyDescent="0.2"/>
    <row r="1624" s="5" customFormat="1" ht="11.25" x14ac:dyDescent="0.2"/>
    <row r="1625" s="5" customFormat="1" ht="11.25" x14ac:dyDescent="0.2"/>
    <row r="1626" s="5" customFormat="1" ht="11.25" x14ac:dyDescent="0.2"/>
    <row r="1627" s="5" customFormat="1" ht="11.25" x14ac:dyDescent="0.2"/>
    <row r="1628" s="5" customFormat="1" ht="11.25" x14ac:dyDescent="0.2"/>
    <row r="1629" s="5" customFormat="1" ht="11.25" x14ac:dyDescent="0.2"/>
    <row r="1630" s="5" customFormat="1" ht="11.25" x14ac:dyDescent="0.2"/>
    <row r="1631" s="5" customFormat="1" ht="11.25" x14ac:dyDescent="0.2"/>
    <row r="1632" s="5" customFormat="1" ht="11.25" x14ac:dyDescent="0.2"/>
    <row r="1633" s="5" customFormat="1" ht="11.25" x14ac:dyDescent="0.2"/>
    <row r="1634" s="5" customFormat="1" ht="11.25" x14ac:dyDescent="0.2"/>
    <row r="1635" s="5" customFormat="1" ht="11.25" x14ac:dyDescent="0.2"/>
    <row r="1636" s="5" customFormat="1" ht="11.25" x14ac:dyDescent="0.2"/>
    <row r="1637" s="5" customFormat="1" ht="11.25" x14ac:dyDescent="0.2"/>
    <row r="1638" s="5" customFormat="1" ht="11.25" x14ac:dyDescent="0.2"/>
    <row r="1639" s="5" customFormat="1" ht="11.25" x14ac:dyDescent="0.2"/>
    <row r="1640" s="5" customFormat="1" ht="11.25" x14ac:dyDescent="0.2"/>
    <row r="1641" s="5" customFormat="1" ht="11.25" x14ac:dyDescent="0.2"/>
    <row r="1642" s="5" customFormat="1" ht="11.25" x14ac:dyDescent="0.2"/>
    <row r="1643" s="5" customFormat="1" ht="11.25" x14ac:dyDescent="0.2"/>
    <row r="1644" s="5" customFormat="1" ht="11.25" x14ac:dyDescent="0.2"/>
    <row r="1645" s="5" customFormat="1" ht="11.25" x14ac:dyDescent="0.2"/>
    <row r="1646" s="5" customFormat="1" ht="11.25" x14ac:dyDescent="0.2"/>
    <row r="1647" s="5" customFormat="1" ht="11.25" x14ac:dyDescent="0.2"/>
    <row r="1648" s="5" customFormat="1" ht="11.25" x14ac:dyDescent="0.2"/>
    <row r="1649" s="5" customFormat="1" ht="11.25" x14ac:dyDescent="0.2"/>
    <row r="1650" s="5" customFormat="1" ht="11.25" x14ac:dyDescent="0.2"/>
    <row r="1651" s="5" customFormat="1" ht="11.25" x14ac:dyDescent="0.2"/>
    <row r="1652" s="5" customFormat="1" ht="11.25" x14ac:dyDescent="0.2"/>
    <row r="1653" s="5" customFormat="1" ht="11.25" x14ac:dyDescent="0.2"/>
    <row r="1654" s="5" customFormat="1" ht="11.25" x14ac:dyDescent="0.2"/>
    <row r="1655" s="5" customFormat="1" ht="11.25" x14ac:dyDescent="0.2"/>
    <row r="1656" s="5" customFormat="1" ht="11.25" x14ac:dyDescent="0.2"/>
    <row r="1657" s="5" customFormat="1" ht="11.25" x14ac:dyDescent="0.2"/>
    <row r="1658" s="5" customFormat="1" ht="11.25" x14ac:dyDescent="0.2"/>
    <row r="1659" s="5" customFormat="1" ht="11.25" x14ac:dyDescent="0.2"/>
    <row r="1660" s="5" customFormat="1" ht="11.25" x14ac:dyDescent="0.2"/>
    <row r="1661" s="5" customFormat="1" ht="11.25" x14ac:dyDescent="0.2"/>
    <row r="1662" s="5" customFormat="1" ht="11.25" x14ac:dyDescent="0.2"/>
    <row r="1663" s="5" customFormat="1" ht="11.25" x14ac:dyDescent="0.2"/>
    <row r="1664" s="5" customFormat="1" ht="11.25" x14ac:dyDescent="0.2"/>
    <row r="1665" s="5" customFormat="1" ht="11.25" x14ac:dyDescent="0.2"/>
    <row r="1666" s="5" customFormat="1" ht="11.25" x14ac:dyDescent="0.2"/>
    <row r="1667" s="5" customFormat="1" ht="11.25" x14ac:dyDescent="0.2"/>
    <row r="1668" s="5" customFormat="1" ht="11.25" x14ac:dyDescent="0.2"/>
    <row r="1669" s="5" customFormat="1" ht="11.25" x14ac:dyDescent="0.2"/>
    <row r="1670" s="5" customFormat="1" ht="11.25" x14ac:dyDescent="0.2"/>
    <row r="1671" s="5" customFormat="1" ht="11.25" x14ac:dyDescent="0.2"/>
    <row r="1672" s="5" customFormat="1" ht="11.25" x14ac:dyDescent="0.2"/>
    <row r="1673" s="5" customFormat="1" ht="11.25" x14ac:dyDescent="0.2"/>
    <row r="1674" s="5" customFormat="1" ht="11.25" x14ac:dyDescent="0.2"/>
    <row r="1675" s="5" customFormat="1" ht="11.25" x14ac:dyDescent="0.2"/>
    <row r="1676" s="5" customFormat="1" ht="11.25" x14ac:dyDescent="0.2"/>
    <row r="1677" s="5" customFormat="1" ht="11.25" x14ac:dyDescent="0.2"/>
    <row r="1678" s="5" customFormat="1" ht="11.25" x14ac:dyDescent="0.2"/>
    <row r="1679" s="5" customFormat="1" ht="11.25" x14ac:dyDescent="0.2"/>
    <row r="1680" s="5" customFormat="1" ht="11.25" x14ac:dyDescent="0.2"/>
    <row r="1681" s="5" customFormat="1" ht="11.25" x14ac:dyDescent="0.2"/>
    <row r="1682" s="5" customFormat="1" ht="11.25" x14ac:dyDescent="0.2"/>
    <row r="1683" s="5" customFormat="1" ht="11.25" x14ac:dyDescent="0.2"/>
    <row r="1684" s="5" customFormat="1" ht="11.25" x14ac:dyDescent="0.2"/>
    <row r="1685" s="5" customFormat="1" ht="11.25" x14ac:dyDescent="0.2"/>
    <row r="1686" s="5" customFormat="1" ht="11.25" x14ac:dyDescent="0.2"/>
    <row r="1687" s="5" customFormat="1" ht="11.25" x14ac:dyDescent="0.2"/>
    <row r="1688" s="5" customFormat="1" ht="11.25" x14ac:dyDescent="0.2"/>
    <row r="1689" s="5" customFormat="1" ht="11.25" x14ac:dyDescent="0.2"/>
    <row r="1690" s="5" customFormat="1" ht="11.25" x14ac:dyDescent="0.2"/>
    <row r="1691" s="5" customFormat="1" ht="11.25" x14ac:dyDescent="0.2"/>
    <row r="1692" s="5" customFormat="1" ht="11.25" x14ac:dyDescent="0.2"/>
    <row r="1693" s="5" customFormat="1" ht="11.25" x14ac:dyDescent="0.2"/>
    <row r="1694" s="5" customFormat="1" ht="11.25" x14ac:dyDescent="0.2"/>
    <row r="1695" s="5" customFormat="1" ht="11.25" x14ac:dyDescent="0.2"/>
    <row r="1696" s="5" customFormat="1" ht="11.25" x14ac:dyDescent="0.2"/>
    <row r="1697" s="5" customFormat="1" ht="11.25" x14ac:dyDescent="0.2"/>
    <row r="1698" s="5" customFormat="1" ht="11.25" x14ac:dyDescent="0.2"/>
    <row r="1699" s="5" customFormat="1" ht="11.25" x14ac:dyDescent="0.2"/>
    <row r="1700" s="5" customFormat="1" ht="11.25" x14ac:dyDescent="0.2"/>
    <row r="1701" s="5" customFormat="1" ht="11.25" x14ac:dyDescent="0.2"/>
    <row r="1702" s="5" customFormat="1" ht="11.25" x14ac:dyDescent="0.2"/>
    <row r="1703" s="5" customFormat="1" ht="11.25" x14ac:dyDescent="0.2"/>
    <row r="1704" s="5" customFormat="1" ht="11.25" x14ac:dyDescent="0.2"/>
    <row r="1705" s="5" customFormat="1" ht="11.25" x14ac:dyDescent="0.2"/>
    <row r="1706" s="5" customFormat="1" ht="11.25" x14ac:dyDescent="0.2"/>
    <row r="1707" s="5" customFormat="1" ht="11.25" x14ac:dyDescent="0.2"/>
    <row r="1708" s="5" customFormat="1" ht="11.25" x14ac:dyDescent="0.2"/>
    <row r="1709" s="5" customFormat="1" ht="11.25" x14ac:dyDescent="0.2"/>
    <row r="1710" s="5" customFormat="1" ht="11.25" x14ac:dyDescent="0.2"/>
    <row r="1711" s="5" customFormat="1" ht="11.25" x14ac:dyDescent="0.2"/>
    <row r="1712" s="5" customFormat="1" ht="11.25" x14ac:dyDescent="0.2"/>
    <row r="1713" s="5" customFormat="1" ht="11.25" x14ac:dyDescent="0.2"/>
    <row r="1714" s="5" customFormat="1" ht="11.25" x14ac:dyDescent="0.2"/>
    <row r="1715" s="5" customFormat="1" ht="11.25" x14ac:dyDescent="0.2"/>
    <row r="1716" s="5" customFormat="1" ht="11.25" x14ac:dyDescent="0.2"/>
    <row r="1717" s="5" customFormat="1" ht="11.25" x14ac:dyDescent="0.2"/>
    <row r="1718" s="5" customFormat="1" ht="11.25" x14ac:dyDescent="0.2"/>
    <row r="1719" s="5" customFormat="1" ht="11.25" x14ac:dyDescent="0.2"/>
    <row r="1720" s="5" customFormat="1" ht="11.25" x14ac:dyDescent="0.2"/>
    <row r="1721" s="5" customFormat="1" ht="11.25" x14ac:dyDescent="0.2"/>
    <row r="1722" s="5" customFormat="1" ht="11.25" x14ac:dyDescent="0.2"/>
    <row r="1723" s="5" customFormat="1" ht="11.25" x14ac:dyDescent="0.2"/>
    <row r="1724" s="5" customFormat="1" ht="11.25" x14ac:dyDescent="0.2"/>
    <row r="1725" s="5" customFormat="1" ht="11.25" x14ac:dyDescent="0.2"/>
    <row r="1726" s="5" customFormat="1" ht="11.25" x14ac:dyDescent="0.2"/>
    <row r="1727" s="5" customFormat="1" ht="11.25" x14ac:dyDescent="0.2"/>
    <row r="1728" s="5" customFormat="1" ht="11.25" x14ac:dyDescent="0.2"/>
    <row r="1729" s="5" customFormat="1" ht="11.25" x14ac:dyDescent="0.2"/>
    <row r="1730" s="5" customFormat="1" ht="11.25" x14ac:dyDescent="0.2"/>
    <row r="1731" s="5" customFormat="1" ht="11.25" x14ac:dyDescent="0.2"/>
    <row r="1732" s="5" customFormat="1" ht="11.25" x14ac:dyDescent="0.2"/>
    <row r="1733" s="5" customFormat="1" ht="11.25" x14ac:dyDescent="0.2"/>
    <row r="1734" s="5" customFormat="1" ht="11.25" x14ac:dyDescent="0.2"/>
    <row r="1735" s="5" customFormat="1" ht="11.25" x14ac:dyDescent="0.2"/>
    <row r="1736" s="5" customFormat="1" ht="11.25" x14ac:dyDescent="0.2"/>
    <row r="1737" s="5" customFormat="1" ht="11.25" x14ac:dyDescent="0.2"/>
    <row r="1738" s="5" customFormat="1" ht="11.25" x14ac:dyDescent="0.2"/>
    <row r="1739" s="5" customFormat="1" ht="11.25" x14ac:dyDescent="0.2"/>
    <row r="1740" s="5" customFormat="1" ht="11.25" x14ac:dyDescent="0.2"/>
    <row r="1741" s="5" customFormat="1" ht="11.25" x14ac:dyDescent="0.2"/>
    <row r="1742" s="5" customFormat="1" ht="11.25" x14ac:dyDescent="0.2"/>
    <row r="1743" s="5" customFormat="1" ht="11.25" x14ac:dyDescent="0.2"/>
    <row r="1744" s="5" customFormat="1" ht="11.25" x14ac:dyDescent="0.2"/>
    <row r="1745" s="5" customFormat="1" ht="11.25" x14ac:dyDescent="0.2"/>
    <row r="1746" s="5" customFormat="1" ht="11.25" x14ac:dyDescent="0.2"/>
    <row r="1747" s="5" customFormat="1" ht="11.25" x14ac:dyDescent="0.2"/>
    <row r="1748" s="5" customFormat="1" ht="11.25" x14ac:dyDescent="0.2"/>
    <row r="1749" s="5" customFormat="1" ht="11.25" x14ac:dyDescent="0.2"/>
    <row r="1750" s="5" customFormat="1" ht="11.25" x14ac:dyDescent="0.2"/>
    <row r="1751" s="5" customFormat="1" ht="11.25" x14ac:dyDescent="0.2"/>
    <row r="1752" s="5" customFormat="1" ht="11.25" x14ac:dyDescent="0.2"/>
    <row r="1753" s="5" customFormat="1" ht="11.25" x14ac:dyDescent="0.2"/>
    <row r="1754" s="5" customFormat="1" ht="11.25" x14ac:dyDescent="0.2"/>
    <row r="1755" s="5" customFormat="1" ht="11.25" x14ac:dyDescent="0.2"/>
    <row r="1756" s="5" customFormat="1" ht="11.25" x14ac:dyDescent="0.2"/>
    <row r="1757" s="5" customFormat="1" ht="11.25" x14ac:dyDescent="0.2"/>
    <row r="1758" s="5" customFormat="1" ht="11.25" x14ac:dyDescent="0.2"/>
    <row r="1759" s="5" customFormat="1" ht="11.25" x14ac:dyDescent="0.2"/>
    <row r="1760" s="5" customFormat="1" ht="11.25" x14ac:dyDescent="0.2"/>
    <row r="1761" s="5" customFormat="1" ht="11.25" x14ac:dyDescent="0.2"/>
    <row r="1762" s="5" customFormat="1" ht="11.25" x14ac:dyDescent="0.2"/>
    <row r="1763" s="5" customFormat="1" ht="11.25" x14ac:dyDescent="0.2"/>
    <row r="1764" s="5" customFormat="1" ht="11.25" x14ac:dyDescent="0.2"/>
    <row r="1765" s="5" customFormat="1" ht="11.25" x14ac:dyDescent="0.2"/>
    <row r="1766" s="5" customFormat="1" ht="11.25" x14ac:dyDescent="0.2"/>
    <row r="1767" s="5" customFormat="1" ht="11.25" x14ac:dyDescent="0.2"/>
    <row r="1768" s="5" customFormat="1" ht="11.25" x14ac:dyDescent="0.2"/>
    <row r="1769" s="5" customFormat="1" ht="11.25" x14ac:dyDescent="0.2"/>
    <row r="1770" s="5" customFormat="1" ht="11.25" x14ac:dyDescent="0.2"/>
    <row r="1771" s="5" customFormat="1" ht="11.25" x14ac:dyDescent="0.2"/>
    <row r="1772" s="5" customFormat="1" ht="11.25" x14ac:dyDescent="0.2"/>
    <row r="1773" s="5" customFormat="1" ht="11.25" x14ac:dyDescent="0.2"/>
    <row r="1774" s="5" customFormat="1" ht="11.25" x14ac:dyDescent="0.2"/>
    <row r="1775" s="5" customFormat="1" ht="11.25" x14ac:dyDescent="0.2"/>
    <row r="1776" s="5" customFormat="1" ht="11.25" x14ac:dyDescent="0.2"/>
    <row r="1777" s="5" customFormat="1" ht="11.25" x14ac:dyDescent="0.2"/>
    <row r="1778" s="5" customFormat="1" ht="11.25" x14ac:dyDescent="0.2"/>
    <row r="1779" s="5" customFormat="1" ht="11.25" x14ac:dyDescent="0.2"/>
    <row r="1780" s="5" customFormat="1" ht="11.25" x14ac:dyDescent="0.2"/>
    <row r="1781" s="5" customFormat="1" ht="11.25" x14ac:dyDescent="0.2"/>
    <row r="1782" s="5" customFormat="1" ht="11.25" x14ac:dyDescent="0.2"/>
    <row r="1783" s="5" customFormat="1" ht="11.25" x14ac:dyDescent="0.2"/>
    <row r="1784" s="5" customFormat="1" ht="11.25" x14ac:dyDescent="0.2"/>
    <row r="1785" s="5" customFormat="1" ht="11.25" x14ac:dyDescent="0.2"/>
    <row r="1786" s="5" customFormat="1" ht="11.25" x14ac:dyDescent="0.2"/>
    <row r="1787" s="5" customFormat="1" ht="11.25" x14ac:dyDescent="0.2"/>
    <row r="1788" s="5" customFormat="1" ht="11.25" x14ac:dyDescent="0.2"/>
    <row r="1789" s="5" customFormat="1" ht="11.25" x14ac:dyDescent="0.2"/>
    <row r="1790" s="5" customFormat="1" ht="11.25" x14ac:dyDescent="0.2"/>
    <row r="1791" s="5" customFormat="1" ht="11.25" x14ac:dyDescent="0.2"/>
    <row r="1792" s="5" customFormat="1" ht="11.25" x14ac:dyDescent="0.2"/>
    <row r="1793" s="5" customFormat="1" ht="11.25" x14ac:dyDescent="0.2"/>
    <row r="1794" s="5" customFormat="1" ht="11.25" x14ac:dyDescent="0.2"/>
    <row r="1795" s="5" customFormat="1" ht="11.25" x14ac:dyDescent="0.2"/>
    <row r="1796" s="5" customFormat="1" ht="11.25" x14ac:dyDescent="0.2"/>
    <row r="1797" s="5" customFormat="1" ht="11.25" x14ac:dyDescent="0.2"/>
    <row r="1798" s="5" customFormat="1" ht="11.25" x14ac:dyDescent="0.2"/>
    <row r="1799" s="5" customFormat="1" ht="11.25" x14ac:dyDescent="0.2"/>
    <row r="1800" s="5" customFormat="1" ht="11.25" x14ac:dyDescent="0.2"/>
    <row r="1801" s="5" customFormat="1" ht="11.25" x14ac:dyDescent="0.2"/>
    <row r="1802" s="5" customFormat="1" ht="11.25" x14ac:dyDescent="0.2"/>
    <row r="1803" s="5" customFormat="1" ht="11.25" x14ac:dyDescent="0.2"/>
    <row r="1804" s="5" customFormat="1" ht="11.25" x14ac:dyDescent="0.2"/>
    <row r="1805" s="5" customFormat="1" ht="11.25" x14ac:dyDescent="0.2"/>
    <row r="1806" s="5" customFormat="1" ht="11.25" x14ac:dyDescent="0.2"/>
    <row r="1807" s="5" customFormat="1" ht="11.25" x14ac:dyDescent="0.2"/>
    <row r="1808" s="5" customFormat="1" ht="11.25" x14ac:dyDescent="0.2"/>
    <row r="1809" s="5" customFormat="1" ht="11.25" x14ac:dyDescent="0.2"/>
    <row r="1810" s="5" customFormat="1" ht="11.25" x14ac:dyDescent="0.2"/>
    <row r="1811" s="5" customFormat="1" ht="11.25" x14ac:dyDescent="0.2"/>
    <row r="1812" s="5" customFormat="1" ht="11.25" x14ac:dyDescent="0.2"/>
    <row r="1813" s="5" customFormat="1" ht="11.25" x14ac:dyDescent="0.2"/>
    <row r="1814" s="5" customFormat="1" ht="11.25" x14ac:dyDescent="0.2"/>
    <row r="1815" s="5" customFormat="1" ht="11.25" x14ac:dyDescent="0.2"/>
    <row r="1816" s="5" customFormat="1" ht="11.25" x14ac:dyDescent="0.2"/>
    <row r="1817" s="5" customFormat="1" ht="11.25" x14ac:dyDescent="0.2"/>
    <row r="1818" s="5" customFormat="1" ht="11.25" x14ac:dyDescent="0.2"/>
    <row r="1819" s="5" customFormat="1" ht="11.25" x14ac:dyDescent="0.2"/>
    <row r="1820" s="5" customFormat="1" ht="11.25" x14ac:dyDescent="0.2"/>
    <row r="1821" s="5" customFormat="1" ht="11.25" x14ac:dyDescent="0.2"/>
    <row r="1822" s="5" customFormat="1" ht="11.25" x14ac:dyDescent="0.2"/>
    <row r="1823" s="5" customFormat="1" ht="11.25" x14ac:dyDescent="0.2"/>
    <row r="1824" s="5" customFormat="1" ht="11.25" x14ac:dyDescent="0.2"/>
    <row r="1825" s="5" customFormat="1" ht="11.25" x14ac:dyDescent="0.2"/>
    <row r="1826" s="5" customFormat="1" ht="11.25" x14ac:dyDescent="0.2"/>
    <row r="1827" s="5" customFormat="1" ht="11.25" x14ac:dyDescent="0.2"/>
    <row r="1828" s="5" customFormat="1" ht="11.25" x14ac:dyDescent="0.2"/>
    <row r="1829" s="5" customFormat="1" ht="11.25" x14ac:dyDescent="0.2"/>
    <row r="1830" s="5" customFormat="1" ht="11.25" x14ac:dyDescent="0.2"/>
    <row r="1831" s="5" customFormat="1" ht="11.25" x14ac:dyDescent="0.2"/>
    <row r="1832" s="5" customFormat="1" ht="11.25" x14ac:dyDescent="0.2"/>
    <row r="1833" s="5" customFormat="1" ht="11.25" x14ac:dyDescent="0.2"/>
    <row r="1834" s="5" customFormat="1" ht="11.25" x14ac:dyDescent="0.2"/>
    <row r="1835" s="5" customFormat="1" ht="11.25" x14ac:dyDescent="0.2"/>
    <row r="1836" s="5" customFormat="1" ht="11.25" x14ac:dyDescent="0.2"/>
    <row r="1837" s="5" customFormat="1" ht="11.25" x14ac:dyDescent="0.2"/>
    <row r="1838" s="5" customFormat="1" ht="11.25" x14ac:dyDescent="0.2"/>
    <row r="1839" s="5" customFormat="1" ht="11.25" x14ac:dyDescent="0.2"/>
    <row r="1840" s="5" customFormat="1" ht="11.25" x14ac:dyDescent="0.2"/>
    <row r="1841" s="5" customFormat="1" ht="11.25" x14ac:dyDescent="0.2"/>
    <row r="1842" s="5" customFormat="1" ht="11.25" x14ac:dyDescent="0.2"/>
    <row r="1843" s="5" customFormat="1" ht="11.25" x14ac:dyDescent="0.2"/>
    <row r="1844" s="5" customFormat="1" ht="11.25" x14ac:dyDescent="0.2"/>
    <row r="1845" s="5" customFormat="1" ht="11.25" x14ac:dyDescent="0.2"/>
    <row r="1846" s="5" customFormat="1" ht="11.25" x14ac:dyDescent="0.2"/>
    <row r="1847" s="5" customFormat="1" ht="11.25" x14ac:dyDescent="0.2"/>
    <row r="1848" s="5" customFormat="1" ht="11.25" x14ac:dyDescent="0.2"/>
    <row r="1849" s="5" customFormat="1" ht="11.25" x14ac:dyDescent="0.2"/>
    <row r="1850" s="5" customFormat="1" ht="11.25" x14ac:dyDescent="0.2"/>
    <row r="1851" s="5" customFormat="1" ht="11.25" x14ac:dyDescent="0.2"/>
    <row r="1852" s="5" customFormat="1" ht="11.25" x14ac:dyDescent="0.2"/>
    <row r="1853" s="5" customFormat="1" ht="11.25" x14ac:dyDescent="0.2"/>
    <row r="1854" s="5" customFormat="1" ht="11.25" x14ac:dyDescent="0.2"/>
    <row r="1855" s="5" customFormat="1" ht="11.25" x14ac:dyDescent="0.2"/>
    <row r="1856" s="5" customFormat="1" ht="11.25" x14ac:dyDescent="0.2"/>
    <row r="1857" s="5" customFormat="1" ht="11.25" x14ac:dyDescent="0.2"/>
    <row r="1858" s="5" customFormat="1" ht="11.25" x14ac:dyDescent="0.2"/>
    <row r="1859" s="5" customFormat="1" ht="11.25" x14ac:dyDescent="0.2"/>
    <row r="1860" s="5" customFormat="1" ht="11.25" x14ac:dyDescent="0.2"/>
    <row r="1861" s="5" customFormat="1" ht="11.25" x14ac:dyDescent="0.2"/>
    <row r="1862" s="5" customFormat="1" ht="11.25" x14ac:dyDescent="0.2"/>
    <row r="1863" s="5" customFormat="1" ht="11.25" x14ac:dyDescent="0.2"/>
    <row r="1864" s="5" customFormat="1" ht="11.25" x14ac:dyDescent="0.2"/>
    <row r="1865" s="5" customFormat="1" ht="11.25" x14ac:dyDescent="0.2"/>
    <row r="1866" s="5" customFormat="1" ht="11.25" x14ac:dyDescent="0.2"/>
    <row r="1867" s="5" customFormat="1" ht="11.25" x14ac:dyDescent="0.2"/>
    <row r="1868" s="5" customFormat="1" ht="11.25" x14ac:dyDescent="0.2"/>
    <row r="1869" s="5" customFormat="1" ht="11.25" x14ac:dyDescent="0.2"/>
    <row r="1870" s="5" customFormat="1" ht="11.25" x14ac:dyDescent="0.2"/>
    <row r="1871" s="5" customFormat="1" ht="11.25" x14ac:dyDescent="0.2"/>
    <row r="1872" s="5" customFormat="1" ht="11.25" x14ac:dyDescent="0.2"/>
    <row r="1873" s="5" customFormat="1" ht="11.25" x14ac:dyDescent="0.2"/>
    <row r="1874" s="5" customFormat="1" ht="11.25" x14ac:dyDescent="0.2"/>
    <row r="1875" s="5" customFormat="1" ht="11.25" x14ac:dyDescent="0.2"/>
    <row r="1876" s="5" customFormat="1" ht="11.25" x14ac:dyDescent="0.2"/>
    <row r="1877" s="5" customFormat="1" ht="11.25" x14ac:dyDescent="0.2"/>
    <row r="1878" s="5" customFormat="1" ht="11.25" x14ac:dyDescent="0.2"/>
    <row r="1879" s="5" customFormat="1" ht="11.25" x14ac:dyDescent="0.2"/>
    <row r="1880" s="5" customFormat="1" ht="11.25" x14ac:dyDescent="0.2"/>
    <row r="1881" s="5" customFormat="1" ht="11.25" x14ac:dyDescent="0.2"/>
    <row r="1882" s="5" customFormat="1" ht="11.25" x14ac:dyDescent="0.2"/>
    <row r="1883" s="5" customFormat="1" ht="11.25" x14ac:dyDescent="0.2"/>
    <row r="1884" s="5" customFormat="1" ht="11.25" x14ac:dyDescent="0.2"/>
    <row r="1885" s="5" customFormat="1" ht="11.25" x14ac:dyDescent="0.2"/>
    <row r="1886" s="5" customFormat="1" ht="11.25" x14ac:dyDescent="0.2"/>
    <row r="1887" s="5" customFormat="1" ht="11.25" x14ac:dyDescent="0.2"/>
    <row r="1888" s="5" customFormat="1" ht="11.25" x14ac:dyDescent="0.2"/>
    <row r="1889" s="5" customFormat="1" ht="11.25" x14ac:dyDescent="0.2"/>
    <row r="1890" s="5" customFormat="1" ht="11.25" x14ac:dyDescent="0.2"/>
    <row r="1891" s="5" customFormat="1" ht="11.25" x14ac:dyDescent="0.2"/>
    <row r="1892" s="5" customFormat="1" ht="11.25" x14ac:dyDescent="0.2"/>
    <row r="1893" s="5" customFormat="1" ht="11.25" x14ac:dyDescent="0.2"/>
    <row r="1894" s="5" customFormat="1" ht="11.25" x14ac:dyDescent="0.2"/>
    <row r="1895" s="5" customFormat="1" ht="11.25" x14ac:dyDescent="0.2"/>
    <row r="1896" s="5" customFormat="1" ht="11.25" x14ac:dyDescent="0.2"/>
    <row r="1897" s="5" customFormat="1" ht="11.25" x14ac:dyDescent="0.2"/>
    <row r="1898" s="5" customFormat="1" ht="11.25" x14ac:dyDescent="0.2"/>
    <row r="1899" s="5" customFormat="1" ht="11.25" x14ac:dyDescent="0.2"/>
    <row r="1900" s="5" customFormat="1" ht="11.25" x14ac:dyDescent="0.2"/>
    <row r="1901" s="5" customFormat="1" ht="11.25" x14ac:dyDescent="0.2"/>
    <row r="1902" s="5" customFormat="1" ht="11.25" x14ac:dyDescent="0.2"/>
    <row r="1903" s="5" customFormat="1" ht="11.25" x14ac:dyDescent="0.2"/>
    <row r="1904" s="5" customFormat="1" ht="11.25" x14ac:dyDescent="0.2"/>
    <row r="1905" s="5" customFormat="1" ht="11.25" x14ac:dyDescent="0.2"/>
    <row r="1906" s="5" customFormat="1" ht="11.25" x14ac:dyDescent="0.2"/>
    <row r="1907" s="5" customFormat="1" ht="11.25" x14ac:dyDescent="0.2"/>
    <row r="1908" s="5" customFormat="1" ht="11.25" x14ac:dyDescent="0.2"/>
    <row r="1909" s="5" customFormat="1" ht="11.25" x14ac:dyDescent="0.2"/>
    <row r="1910" s="5" customFormat="1" ht="11.25" x14ac:dyDescent="0.2"/>
    <row r="1911" s="5" customFormat="1" ht="11.25" x14ac:dyDescent="0.2"/>
    <row r="1912" s="5" customFormat="1" ht="11.25" x14ac:dyDescent="0.2"/>
    <row r="1913" s="5" customFormat="1" ht="11.25" x14ac:dyDescent="0.2"/>
    <row r="1914" s="5" customFormat="1" ht="11.25" x14ac:dyDescent="0.2"/>
    <row r="1915" s="5" customFormat="1" ht="11.25" x14ac:dyDescent="0.2"/>
    <row r="1916" s="5" customFormat="1" ht="11.25" x14ac:dyDescent="0.2"/>
    <row r="1917" s="5" customFormat="1" ht="11.25" x14ac:dyDescent="0.2"/>
    <row r="1918" s="5" customFormat="1" ht="11.25" x14ac:dyDescent="0.2"/>
    <row r="1919" s="5" customFormat="1" ht="11.25" x14ac:dyDescent="0.2"/>
    <row r="1920" s="5" customFormat="1" ht="11.25" x14ac:dyDescent="0.2"/>
    <row r="1921" s="5" customFormat="1" ht="11.25" x14ac:dyDescent="0.2"/>
    <row r="1922" s="5" customFormat="1" ht="11.25" x14ac:dyDescent="0.2"/>
    <row r="1923" s="5" customFormat="1" ht="11.25" x14ac:dyDescent="0.2"/>
    <row r="1924" s="5" customFormat="1" ht="11.25" x14ac:dyDescent="0.2"/>
    <row r="1925" s="5" customFormat="1" ht="11.25" x14ac:dyDescent="0.2"/>
    <row r="1926" s="5" customFormat="1" ht="11.25" x14ac:dyDescent="0.2"/>
    <row r="1927" s="5" customFormat="1" ht="11.25" x14ac:dyDescent="0.2"/>
    <row r="1928" s="5" customFormat="1" ht="11.25" x14ac:dyDescent="0.2"/>
    <row r="1929" s="5" customFormat="1" ht="11.25" x14ac:dyDescent="0.2"/>
    <row r="1930" s="5" customFormat="1" ht="11.25" x14ac:dyDescent="0.2"/>
    <row r="1931" s="5" customFormat="1" ht="11.25" x14ac:dyDescent="0.2"/>
    <row r="1932" s="5" customFormat="1" ht="11.25" x14ac:dyDescent="0.2"/>
    <row r="1933" s="5" customFormat="1" ht="11.25" x14ac:dyDescent="0.2"/>
    <row r="1934" s="5" customFormat="1" ht="11.25" x14ac:dyDescent="0.2"/>
    <row r="1935" s="5" customFormat="1" ht="11.25" x14ac:dyDescent="0.2"/>
    <row r="1936" s="5" customFormat="1" ht="11.25" x14ac:dyDescent="0.2"/>
    <row r="1937" s="5" customFormat="1" ht="11.25" x14ac:dyDescent="0.2"/>
    <row r="1938" s="5" customFormat="1" ht="11.25" x14ac:dyDescent="0.2"/>
    <row r="1939" s="5" customFormat="1" ht="11.25" x14ac:dyDescent="0.2"/>
    <row r="1940" s="5" customFormat="1" ht="11.25" x14ac:dyDescent="0.2"/>
    <row r="1941" s="5" customFormat="1" ht="11.25" x14ac:dyDescent="0.2"/>
    <row r="1942" s="5" customFormat="1" ht="11.25" x14ac:dyDescent="0.2"/>
    <row r="1943" s="5" customFormat="1" ht="11.25" x14ac:dyDescent="0.2"/>
    <row r="1944" s="5" customFormat="1" ht="11.25" x14ac:dyDescent="0.2"/>
    <row r="1945" s="5" customFormat="1" ht="11.25" x14ac:dyDescent="0.2"/>
    <row r="1946" s="5" customFormat="1" ht="11.25" x14ac:dyDescent="0.2"/>
    <row r="1947" s="5" customFormat="1" ht="11.25" x14ac:dyDescent="0.2"/>
    <row r="1948" s="5" customFormat="1" ht="11.25" x14ac:dyDescent="0.2"/>
    <row r="1949" s="5" customFormat="1" ht="11.25" x14ac:dyDescent="0.2"/>
    <row r="1950" s="5" customFormat="1" ht="11.25" x14ac:dyDescent="0.2"/>
    <row r="1951" s="5" customFormat="1" ht="11.25" x14ac:dyDescent="0.2"/>
    <row r="1952" s="5" customFormat="1" ht="11.25" x14ac:dyDescent="0.2"/>
    <row r="1953" s="5" customFormat="1" ht="11.25" x14ac:dyDescent="0.2"/>
    <row r="1954" s="5" customFormat="1" ht="11.25" x14ac:dyDescent="0.2"/>
    <row r="1955" s="5" customFormat="1" ht="11.25" x14ac:dyDescent="0.2"/>
    <row r="1956" s="5" customFormat="1" ht="11.25" x14ac:dyDescent="0.2"/>
    <row r="1957" s="5" customFormat="1" ht="11.25" x14ac:dyDescent="0.2"/>
    <row r="1958" s="5" customFormat="1" ht="11.25" x14ac:dyDescent="0.2"/>
    <row r="1959" s="5" customFormat="1" ht="11.25" x14ac:dyDescent="0.2"/>
    <row r="1960" s="5" customFormat="1" ht="11.25" x14ac:dyDescent="0.2"/>
    <row r="1961" s="5" customFormat="1" ht="11.25" x14ac:dyDescent="0.2"/>
    <row r="1962" s="5" customFormat="1" ht="11.25" x14ac:dyDescent="0.2"/>
    <row r="1963" s="5" customFormat="1" ht="11.25" x14ac:dyDescent="0.2"/>
    <row r="1964" s="5" customFormat="1" ht="11.25" x14ac:dyDescent="0.2"/>
    <row r="1965" s="5" customFormat="1" ht="11.25" x14ac:dyDescent="0.2"/>
    <row r="1966" s="5" customFormat="1" ht="11.25" x14ac:dyDescent="0.2"/>
    <row r="1967" s="5" customFormat="1" ht="11.25" x14ac:dyDescent="0.2"/>
    <row r="1968" s="5" customFormat="1" ht="11.25" x14ac:dyDescent="0.2"/>
    <row r="1969" s="5" customFormat="1" ht="11.25" x14ac:dyDescent="0.2"/>
    <row r="1970" s="5" customFormat="1" ht="11.25" x14ac:dyDescent="0.2"/>
    <row r="1971" s="5" customFormat="1" ht="11.25" x14ac:dyDescent="0.2"/>
    <row r="1972" s="5" customFormat="1" ht="11.25" x14ac:dyDescent="0.2"/>
    <row r="1973" s="5" customFormat="1" ht="11.25" x14ac:dyDescent="0.2"/>
    <row r="1974" s="5" customFormat="1" ht="11.25" x14ac:dyDescent="0.2"/>
    <row r="1975" s="5" customFormat="1" ht="11.25" x14ac:dyDescent="0.2"/>
    <row r="1976" s="5" customFormat="1" ht="11.25" x14ac:dyDescent="0.2"/>
    <row r="1977" s="5" customFormat="1" ht="11.25" x14ac:dyDescent="0.2"/>
    <row r="1978" s="5" customFormat="1" ht="11.25" x14ac:dyDescent="0.2"/>
    <row r="1979" s="5" customFormat="1" ht="11.25" x14ac:dyDescent="0.2"/>
    <row r="1980" s="5" customFormat="1" ht="11.25" x14ac:dyDescent="0.2"/>
    <row r="1981" s="5" customFormat="1" ht="11.25" x14ac:dyDescent="0.2"/>
    <row r="1982" s="5" customFormat="1" ht="11.25" x14ac:dyDescent="0.2"/>
    <row r="1983" s="5" customFormat="1" ht="11.25" x14ac:dyDescent="0.2"/>
    <row r="1984" s="5" customFormat="1" ht="11.25" x14ac:dyDescent="0.2"/>
    <row r="1985" s="5" customFormat="1" ht="11.25" x14ac:dyDescent="0.2"/>
    <row r="1986" s="5" customFormat="1" ht="11.25" x14ac:dyDescent="0.2"/>
    <row r="1987" s="5" customFormat="1" ht="11.25" x14ac:dyDescent="0.2"/>
    <row r="1988" s="5" customFormat="1" ht="11.25" x14ac:dyDescent="0.2"/>
    <row r="1989" s="5" customFormat="1" ht="11.25" x14ac:dyDescent="0.2"/>
    <row r="1990" s="5" customFormat="1" ht="11.25" x14ac:dyDescent="0.2"/>
    <row r="1991" s="5" customFormat="1" ht="11.25" x14ac:dyDescent="0.2"/>
    <row r="1992" s="5" customFormat="1" ht="11.25" x14ac:dyDescent="0.2"/>
    <row r="1993" s="5" customFormat="1" ht="11.25" x14ac:dyDescent="0.2"/>
    <row r="1994" s="5" customFormat="1" ht="11.25" x14ac:dyDescent="0.2"/>
    <row r="1995" s="5" customFormat="1" ht="11.25" x14ac:dyDescent="0.2"/>
  </sheetData>
  <mergeCells count="28">
    <mergeCell ref="B28:C28"/>
    <mergeCell ref="B32:C32"/>
    <mergeCell ref="B27:C27"/>
    <mergeCell ref="B30:C30"/>
    <mergeCell ref="B31:C31"/>
    <mergeCell ref="B29:C29"/>
    <mergeCell ref="B26:C26"/>
    <mergeCell ref="A11:C11"/>
    <mergeCell ref="D11:E12"/>
    <mergeCell ref="A13:H14"/>
    <mergeCell ref="A15:A17"/>
    <mergeCell ref="B15:C17"/>
    <mergeCell ref="D15:H17"/>
    <mergeCell ref="B18:C18"/>
    <mergeCell ref="B19:C19"/>
    <mergeCell ref="B25:C25"/>
    <mergeCell ref="B20:C20"/>
    <mergeCell ref="B21:C21"/>
    <mergeCell ref="B22:C22"/>
    <mergeCell ref="B24:C24"/>
    <mergeCell ref="B23:C23"/>
    <mergeCell ref="A1:H1"/>
    <mergeCell ref="A3:H3"/>
    <mergeCell ref="A4:I4"/>
    <mergeCell ref="D7:F7"/>
    <mergeCell ref="B8:C9"/>
    <mergeCell ref="D8:F8"/>
    <mergeCell ref="A2:H2"/>
  </mergeCells>
  <pageMargins left="0.7" right="0.7" top="0.42" bottom="0.33"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MARIA FERNANDA CORONADO PEREZ</cp:lastModifiedBy>
  <cp:lastPrinted>2021-08-13T14:14:32Z</cp:lastPrinted>
  <dcterms:created xsi:type="dcterms:W3CDTF">2002-04-11T17:05:08Z</dcterms:created>
  <dcterms:modified xsi:type="dcterms:W3CDTF">2021-08-16T15:38:05Z</dcterms:modified>
</cp:coreProperties>
</file>